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WYDATKI" sheetId="1" r:id="rId1"/>
    <sheet name="PRZY_ROZ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<sst xmlns="http://schemas.openxmlformats.org/spreadsheetml/2006/main" count="247" uniqueCount="223">
  <si>
    <r>
      <t xml:space="preserve">Pozostała działalność  </t>
    </r>
    <r>
      <rPr>
        <sz val="9"/>
        <rFont val="Arial CE"/>
        <family val="2"/>
      </rPr>
      <t xml:space="preserve">- </t>
    </r>
    <r>
      <rPr>
        <b/>
        <sz val="9"/>
        <rFont val="Arial CE"/>
        <family val="0"/>
      </rPr>
      <t>na plan 12.849,23 zł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10.870,78 zł (84,6% planu), </t>
    </r>
    <r>
      <rPr>
        <sz val="9"/>
        <rFont val="Arial CE"/>
        <family val="0"/>
      </rPr>
      <t>wydatki dotyczyły eksploatacji studni publicznych oraz umieszczenia psów w schronisku - 10.700,16 zł, oraz</t>
    </r>
    <r>
      <rPr>
        <sz val="9"/>
        <rFont val="Arial CE"/>
        <family val="2"/>
      </rPr>
      <t xml:space="preserve"> podatku VAT od wpłat najemców lokali w budynkach gminnych za wywóz przez Gminę nieczystości (170,62 zł).</t>
    </r>
  </si>
  <si>
    <r>
      <t>Na plan 298.952,53 zł wydatkowano 223.925,36 zł (74,9% planu),</t>
    </r>
    <r>
      <rPr>
        <sz val="9"/>
        <rFont val="Arial CE"/>
        <family val="2"/>
      </rPr>
      <t xml:space="preserve"> wydatki w tym dziale to:</t>
    </r>
  </si>
  <si>
    <t xml:space="preserve">Dotacja dla GOK w Kolnie - na plan 129.651,00 zł zrealizowano 129.651,00 zł </t>
  </si>
  <si>
    <t>Ubezpieczenie mienia GOK i Biblioteki, ubezpieczenie od odpowiedzialności cywilnej, oraz podatek od towarów i usług VAT  - na plan 2 437,90 zł zrealizowano 2 021,01 zł.</t>
  </si>
  <si>
    <t xml:space="preserve">Dotacja dla Biblioteki Publicznej w Kolnie z siedzibą w Lutrach - na plan 77.492,00 zł zrealizowano 77.492,00 zł </t>
  </si>
  <si>
    <t>Wynagrodzenie bezosobowe - plan 5 560,00 zl, wykonanie 1 500,00 zł</t>
  </si>
  <si>
    <t xml:space="preserve">KULTURA FIZYCZNA </t>
  </si>
  <si>
    <r>
      <t xml:space="preserve">Na plan 37.179,25 zł wydatkowano 19.751,64 zł (53,1% planu); </t>
    </r>
    <r>
      <rPr>
        <sz val="9"/>
        <rFont val="Arial CE"/>
        <family val="2"/>
      </rPr>
      <t>wydatki w tym dziale to:</t>
    </r>
  </si>
  <si>
    <r>
      <t>pozostała działalność</t>
    </r>
    <r>
      <rPr>
        <sz val="9"/>
        <rFont val="Arial CE"/>
        <family val="2"/>
      </rPr>
      <t xml:space="preserve"> - na plan </t>
    </r>
    <r>
      <rPr>
        <b/>
        <sz val="9"/>
        <rFont val="Arial CE"/>
        <family val="0"/>
      </rPr>
      <t>179.484,57 zł</t>
    </r>
    <r>
      <rPr>
        <sz val="9"/>
        <rFont val="Arial CE"/>
        <family val="2"/>
      </rPr>
      <t xml:space="preserve"> wydatkowano kwotę </t>
    </r>
    <r>
      <rPr>
        <b/>
        <sz val="9"/>
        <rFont val="Arial CE"/>
        <family val="0"/>
      </rPr>
      <t>144.156,91</t>
    </r>
    <r>
      <rPr>
        <b/>
        <sz val="9"/>
        <rFont val="Arial CE"/>
        <family val="2"/>
      </rPr>
      <t xml:space="preserve"> zł (80,3% planu)</t>
    </r>
    <r>
      <rPr>
        <sz val="9"/>
        <rFont val="Arial CE"/>
        <family val="2"/>
      </rPr>
      <t xml:space="preserve">, w tym: </t>
    </r>
  </si>
  <si>
    <r>
      <t xml:space="preserve">Na plan 131.849,27 zł wydatkowano 117.644,73 zł (89,2% planu); </t>
    </r>
    <r>
      <rPr>
        <sz val="9"/>
        <rFont val="Arial CE"/>
        <family val="2"/>
      </rPr>
      <t>wydatki dotyczyły:</t>
    </r>
  </si>
  <si>
    <t>pozostałe usługi - badanie techniczne samochodów pożarniczych, wywóz nieczystości stałych i płynnych, rejestracja samochodu pożarniczego, dowóz strażaków na szkolenie</t>
  </si>
  <si>
    <t xml:space="preserve">wydatek inwestycyjny - zakup motopompy szlamowej dla OSP Kolno i Kruzy, aparatu prądotwórczego dla OSP Kolno i Kruzy, zakup pompy pływającej Niagara dla OSP Kolno, zakup aparatu powietrznego AirGo dla OSP Lutry </t>
  </si>
  <si>
    <r>
      <t xml:space="preserve">Na plan 19.600,00 zł wydatkowano 14.215,74 zł (72,5% planu). </t>
    </r>
    <r>
      <rPr>
        <sz val="9"/>
        <rFont val="Arial CE"/>
        <family val="0"/>
      </rPr>
      <t xml:space="preserve">Wydatki dotyczyły </t>
    </r>
    <r>
      <rPr>
        <sz val="9"/>
        <rFont val="Arial CE"/>
        <family val="2"/>
      </rPr>
      <t>wysyłki nakazów patniczych, upomnień, tytułów wykonawczych (7.696,91 zł), koszty komornicze w związku z egzekucją należności gminy (3.658,03 zł), zakup materiałów papierniczych i toneru do drukarki (2.860,80 zł). Prowadząc na bieżąco egzekucję, należy liczyć się z rosnącymi wydatkami w tym dziale.</t>
    </r>
  </si>
  <si>
    <r>
      <t xml:space="preserve">Na plan 340.000,00 zł wydatkowano 328.938,31 zł (96,7%) - </t>
    </r>
    <r>
      <rPr>
        <sz val="9"/>
        <rFont val="Arial CE"/>
        <family val="2"/>
      </rPr>
      <t xml:space="preserve">wydatki dotyczyły spłaty odsetek od kredytów i pożyczek. </t>
    </r>
  </si>
  <si>
    <r>
      <t xml:space="preserve">W dziale tym pozostała niewykorzystana rezerwa ogólna w kwocie </t>
    </r>
    <r>
      <rPr>
        <b/>
        <sz val="9"/>
        <rFont val="Arial CE"/>
        <family val="0"/>
      </rPr>
      <t>23.578,30 zł</t>
    </r>
    <r>
      <rPr>
        <sz val="9"/>
        <rFont val="Arial CE"/>
        <family val="2"/>
      </rPr>
      <t xml:space="preserve">. </t>
    </r>
  </si>
  <si>
    <r>
      <t xml:space="preserve">Na plan 3.908.085,39 zł wydatkowano 3.657.883,35 zł (93,6% planu). </t>
    </r>
    <r>
      <rPr>
        <sz val="9"/>
        <rFont val="Arial CE"/>
        <family val="0"/>
      </rPr>
      <t>Wydatki dotyczyły:</t>
    </r>
  </si>
  <si>
    <t>Gmina na bieżąco reguluje ciążące na niej zobowiązania. Wg stanu na dzień 31.12.2011 roku Gmina nie miała zobowiązań wymagalnych.</t>
  </si>
  <si>
    <t xml:space="preserve">Poniżej przedstawia się zrealizowane w 2011 r. wydatki </t>
  </si>
  <si>
    <t>Wykonane wydatki 2011</t>
  </si>
  <si>
    <t>wzrost/spadek wydatków 2011/2010</t>
  </si>
  <si>
    <t>Udział w wydatkach ogółem 2011 r.</t>
  </si>
  <si>
    <t xml:space="preserve">dotacja celowa z budżetu Gminy na zorganizowanie imprez sportowych </t>
  </si>
  <si>
    <r>
      <t xml:space="preserve">W 2010 roku Gmina zaciągnęła zaplanowany na 2010 rok kredytu z Europejskiego Funduszu Rozwoju Wsi Polskiej w Banku BGŻ w wysokości </t>
    </r>
    <r>
      <rPr>
        <b/>
        <sz val="11"/>
        <rFont val="Arial CE"/>
        <family val="2"/>
      </rPr>
      <t xml:space="preserve">645.000,00 zł </t>
    </r>
    <r>
      <rPr>
        <sz val="11"/>
        <rFont val="Arial CE"/>
        <family val="2"/>
      </rPr>
      <t>na inwestycję</t>
    </r>
    <r>
      <rPr>
        <b/>
        <i/>
        <sz val="11"/>
        <rFont val="Arial CE"/>
        <family val="0"/>
      </rPr>
      <t xml:space="preserve"> Przebudowa i zmian sposobu użytkowania budynku mieszkalno-usługowego w Kolnie na kuchnię szkolną. </t>
    </r>
  </si>
  <si>
    <r>
      <t xml:space="preserve">W 2010 roku Gmina zaciągnęła zaplanowaną na 2010 rok pożyczkę na wyprzedzające finansowanie działań finansowanych ze środków pochodzących z budżetu Unii Europejskiej w Banku Gospodarstwa Krajowego w Olsztynie w wysokości </t>
    </r>
    <r>
      <rPr>
        <b/>
        <sz val="11"/>
        <rFont val="Arial CE"/>
        <family val="0"/>
      </rPr>
      <t>843.267,61 zł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 xml:space="preserve">na na zadanie inwestycyjne - </t>
    </r>
    <r>
      <rPr>
        <b/>
        <i/>
        <sz val="11"/>
        <rFont val="Arial CE"/>
        <family val="0"/>
      </rPr>
      <t xml:space="preserve">,,Budowa sieci wodociągowej i kanalizacji sanitarnej w Wójtowie i Tejstymach’’. </t>
    </r>
  </si>
  <si>
    <r>
      <t xml:space="preserve">Spłata kredytów i pożyczek wraz z odsetkami wyniosła </t>
    </r>
    <r>
      <rPr>
        <b/>
        <sz val="11"/>
        <rFont val="Arial CE"/>
        <family val="0"/>
      </rPr>
      <t>1.051.009,36 zł, tj. 11,02%</t>
    </r>
    <r>
      <rPr>
        <sz val="11"/>
        <rFont val="Arial CE"/>
        <family val="2"/>
      </rPr>
      <t xml:space="preserve"> zrealizowanych w 2010 roku dochodów.</t>
    </r>
  </si>
  <si>
    <t>prenumerata prasy, usługi pocztowe, szkolenia bhp, usługi remontowe, wywóz nieczystości, badania okresowe pracowników, ubezpieczenie mienia szkół, ubepieczenie od odpowiedzialności cywilnej, zakup usług zdrowotnych</t>
  </si>
  <si>
    <t>zakup usług pozostałych, różne opłaty i składki, oraz zakup usług zdrowotnych</t>
  </si>
  <si>
    <t>wydatki na programy finansowane z udziałem środków o których mowa w art. 5 ust. 1 pkt 2 i 3</t>
  </si>
  <si>
    <t>zakup usług pozostałych, usług zdrowotnych oraz energii i wody</t>
  </si>
  <si>
    <t>RAZEM</t>
  </si>
  <si>
    <t>Dział 010</t>
  </si>
  <si>
    <t>ROLNICTWO I ŁOWIECTWO</t>
  </si>
  <si>
    <t>Dział 600</t>
  </si>
  <si>
    <t>TRANSPORT I ŁĄCZNOŚĆ</t>
  </si>
  <si>
    <t>Dział 700</t>
  </si>
  <si>
    <t>GOSPODARKA MIESZKANIOWA</t>
  </si>
  <si>
    <t>Dział 750</t>
  </si>
  <si>
    <t>ADMINISTRACJA PUBLICZNA</t>
  </si>
  <si>
    <t>Dział 751</t>
  </si>
  <si>
    <t>Dział 754</t>
  </si>
  <si>
    <t>BEZPIECZEŃSTWO PUBLICZNE I OCHRONA PRZECIWPOŻAROWA</t>
  </si>
  <si>
    <t>Dział 758</t>
  </si>
  <si>
    <t>RÓŻNE ROZLICZENIA</t>
  </si>
  <si>
    <t>Dział 801</t>
  </si>
  <si>
    <t>OŚWIATA I WYCHOWANIE</t>
  </si>
  <si>
    <t>Dział 851</t>
  </si>
  <si>
    <t>OCHRONA ZDROWIA</t>
  </si>
  <si>
    <t>Dział 854</t>
  </si>
  <si>
    <t>EDUKACYJNA OPIEKA WYCHOWAWCZA</t>
  </si>
  <si>
    <t>Dział 900</t>
  </si>
  <si>
    <t>GOSPODARKA KOMUNALNA I OCHRONA ŚRODOWISKA</t>
  </si>
  <si>
    <t>Dział 921</t>
  </si>
  <si>
    <t>KULTURA I OCHRONA DZIEDZICTWA NARODOWEGO</t>
  </si>
  <si>
    <t>wynagrodzenia i pochodne od wynagrodzeń</t>
  </si>
  <si>
    <t>pozostałe wydatki nie zaliczane do wynagrodzeń</t>
  </si>
  <si>
    <t>wydatki  inwestycyjne</t>
  </si>
  <si>
    <t>obsługa długu</t>
  </si>
  <si>
    <t>odsetki i koszty postępowań sądowych</t>
  </si>
  <si>
    <t>odsetki i opłata prolongacyjna od układu ratalnego ZUS</t>
  </si>
  <si>
    <t>Dział 757</t>
  </si>
  <si>
    <t>OBSŁUGA DŁUGU PUBLICZNEGO</t>
  </si>
  <si>
    <t>Dział 926</t>
  </si>
  <si>
    <t>dotacja podmiotowa dla GOK</t>
  </si>
  <si>
    <t>podróże służbowe</t>
  </si>
  <si>
    <t xml:space="preserve">opłaty za ubezpieczenie pojazdów i kierowców </t>
  </si>
  <si>
    <t>opłaty za energię i wodę w budynkach Urzędu</t>
  </si>
  <si>
    <t>opłaty za energię i wodę w budynkach administrowanych przez Gminę</t>
  </si>
  <si>
    <t>opłaty za energię, wodę i gaz do budynków szkół podstawowych</t>
  </si>
  <si>
    <t>opłaty za energię, wodę i gaz</t>
  </si>
  <si>
    <t>wypłata dodatków mieszkaniowych</t>
  </si>
  <si>
    <t xml:space="preserve">wynagrodzenia i pochodne </t>
  </si>
  <si>
    <t>Dział 756</t>
  </si>
  <si>
    <t>Dział 852</t>
  </si>
  <si>
    <t>POMOC SPOŁECZNA</t>
  </si>
  <si>
    <t>podatek VAT od usług ksero</t>
  </si>
  <si>
    <t>składki na ubezpieczenia zdrowotne</t>
  </si>
  <si>
    <t>zakup materiałów, opału, paliwa do wozów bojowych, części samochodowe</t>
  </si>
  <si>
    <t>opłaty za ubezpieczenie pojazdów, kierowców i drużyn OSP</t>
  </si>
  <si>
    <t>DOCHODY OD OSÓB PRAWNYCH, OD OSÓB FIZYCZNYCH I OD INNYCH JEDNOSTEK NIE POSIADAJĄCYCH OSOBOWOŚCI PRAWNEJ ORAZ WYDATKI ZWIĄZANE Z ICH POBOREM</t>
  </si>
  <si>
    <t>URZĘDY NACZELNYCH ORGANÓW WŁADZY PAŃSTWOWEJ, KONTROLI I OCHRONY PRAWA ORAZ SĄDOWNICTWA</t>
  </si>
  <si>
    <t>zakup środków BHP oraz ekwiwalent za odzież, odpis na zakładowy fundusz świadczeń socjalnych</t>
  </si>
  <si>
    <t>dodatki mieszkaniowe i wiejskie nauczycieli, odpis na zakładowy fundusz świadczeń socjalnych</t>
  </si>
  <si>
    <t>pozostałe wydatki - środki BHP i odpis na zakładowy fundusz świadczeń socjalnych</t>
  </si>
  <si>
    <t>pozostałe wydatki - odpis na zakładowy fundusz świadczeń socjalnych</t>
  </si>
  <si>
    <t>za pobyt mieszkańców Gminy w Domu Pomocy Społecznej</t>
  </si>
  <si>
    <t xml:space="preserve">pozostałe wydatki, w tym odpis na zakładowy fundusz świadczeń socjalnych </t>
  </si>
  <si>
    <t>opłaty za szkolenia</t>
  </si>
  <si>
    <t xml:space="preserve">wynagrodzenia i pochodne, w tym umowy zlecenia z palaczami zatrudnionymi w szkołach </t>
  </si>
  <si>
    <t>dostęp do internetu i opłaty za telefon</t>
  </si>
  <si>
    <t>DZIAŁALNOŚĆ USŁUGOWA</t>
  </si>
  <si>
    <t>Dział 400</t>
  </si>
  <si>
    <t>WYTWARZANIE I ZAOPATRYWANIE W ENERGIĘ ELEKTRYCZNĄ, GAZ I WODĘ</t>
  </si>
  <si>
    <t>pozostałe usługi, badania lekarskie pracowników gospodarczych</t>
  </si>
  <si>
    <t>podatek VAT za energię dostarczaną do lokalu użytkowego</t>
  </si>
  <si>
    <t>opłata za ubezpieczenie mienia gminy, w tym od odpowiedzialności cywilnej</t>
  </si>
  <si>
    <t>opłaty za energię i wodę w strażnicach</t>
  </si>
  <si>
    <t>zakup materiałów i wyposażenia oraz usług przez GOPS, zakup materiałów papierniczych do sprzętu drukarskiego i akcesoriów komputerowych, dostęp do internetu, szkolenia i delegacje, ubezpieczenie mienia GOPS, ubezpieczenie od odpowiedzialności cywilnej</t>
  </si>
  <si>
    <t>wydatki na usługi opiekuńcze, świadczone przez GOPS dla mieszkańca Gminy</t>
  </si>
  <si>
    <t xml:space="preserve">świadczenia rodzinne oraz składki na ubezpieczenia emerytalne i rentowe z ubezpieczenia społecznego oraz zaliczki alimentacyjne </t>
  </si>
  <si>
    <t>wynagrodzenie i pochodne od pracownika realizującego świadczenia</t>
  </si>
  <si>
    <t>zakup usług zdrowotnych</t>
  </si>
  <si>
    <t>dotacje celowe przek. do samorządu województwa na zad. bież. realiz. na podst. porozumień między jst</t>
  </si>
  <si>
    <t>zakup usług dostępu do sieci internet</t>
  </si>
  <si>
    <t>wynagrodzenia i pochodne, w tym umowy zlecenia z palaczami zatrudnionymi w przedszkolach</t>
  </si>
  <si>
    <t>zakup materiałów i wyposażenia oraz zakup pomocy naukowych i dydaktycznych</t>
  </si>
  <si>
    <t>opłaty za energię, wodę i gaz do budynku gimnazjum</t>
  </si>
  <si>
    <t>zakup materiałów i wyposażenia, paliwa</t>
  </si>
  <si>
    <t>pozostałe wydatki, w tym odpis na zakładowy fundusz świadczeń socjalnych</t>
  </si>
  <si>
    <t xml:space="preserve">prace społecznie użyteczne </t>
  </si>
  <si>
    <t xml:space="preserve">wynagrodzenia i pochodne, oraz odpis na fundusz świadczeń socjalnych pracowników świetlic szkolnych </t>
  </si>
  <si>
    <t>wpłata gminy na rzecz związku gmin (EKOWOD) na dofinansowanie zadań bieżących</t>
  </si>
  <si>
    <t>zakup materiałów biurowych, w tym materiałów papierniczych, środków czystości, pomocy naukowych</t>
  </si>
  <si>
    <t>usługi pocztowe, prenumerata, drobne naprawy, zakup usług zdrowotnych</t>
  </si>
  <si>
    <t>składki zdrowotne od zasiłków stałych</t>
  </si>
  <si>
    <t>zasiłki stałe</t>
  </si>
  <si>
    <t>Dział 853</t>
  </si>
  <si>
    <t>POZOSTAŁE ZADANIA W ZAKRESIE POLITYKI SPOŁECZNEJ</t>
  </si>
  <si>
    <t>prowizje bankowe od świadczeń, opłaty pocztowe, delegacje, akcesoria komputerowe, programy i licencje, szkolenia, zakup materiałów i wyposażenia</t>
  </si>
  <si>
    <t>za udział sołtysów w sesjach i wynagrodzenie za wykonywanie zadań, w tym za pobór podatków</t>
  </si>
  <si>
    <t>wydatek inwestycyjny - Budowa sieci wodociągowej i kanalizacji sanitarnej w Wójtowie i Tejstymach</t>
  </si>
  <si>
    <t>1.2. WYDATKI</t>
  </si>
  <si>
    <t>1.2.a. ZADANIA WŁASNE</t>
  </si>
  <si>
    <t>1.2.b. ZADANIA ZLECONE</t>
  </si>
  <si>
    <t>1.3. REALIZACJA ZADAŃ INWESTYCYJNYCH</t>
  </si>
  <si>
    <t>1.4. PRZYCHODY I ROZCHODY</t>
  </si>
  <si>
    <t>Wyszczególnienie</t>
  </si>
  <si>
    <t xml:space="preserve">obsługa długu </t>
  </si>
  <si>
    <t>wydatki  majątkowe</t>
  </si>
  <si>
    <t>Wykonane wydatki 2010</t>
  </si>
  <si>
    <t>wynagrodzenia i składki od nich naliczane</t>
  </si>
  <si>
    <t>wydatki związane z realizacją statutowych zadań</t>
  </si>
  <si>
    <t>dotacje na zadania bieżące</t>
  </si>
  <si>
    <t>świadczenia na rzecz osób fizycznych</t>
  </si>
  <si>
    <t>wyceny nieruchomości, opłat za wpis do KW, opłat za umieszczenie w prasie ogłoszeń o sprzedaży mienia, opłat związanych z wykonaniem map numerycznych, opłat za wyrys i wypis</t>
  </si>
  <si>
    <t>wynagrodzenia i pochodne pracowników gospodarczych, w tym palaczy zatrudnianych na umowy zlecenia oraz pracowników zatrudnionych w ramach robót publicznych</t>
  </si>
  <si>
    <t>wypłata zasiłków celowych i okresowych oraz składki na ubezpieczenia społeczne</t>
  </si>
  <si>
    <t>wynagrodzenia osobowe i pochodne pracowników GOPS</t>
  </si>
  <si>
    <r>
      <t xml:space="preserve">W 2010 roku zostały spłacone kredyty w wysokości </t>
    </r>
    <r>
      <rPr>
        <b/>
        <sz val="11"/>
        <rFont val="Arial CE"/>
        <family val="2"/>
      </rPr>
      <t>785.013,00 zł</t>
    </r>
    <r>
      <rPr>
        <sz val="11"/>
        <rFont val="Arial CE"/>
        <family val="2"/>
      </rPr>
      <t xml:space="preserve">, oraz pożyczka w wysokości </t>
    </r>
    <r>
      <rPr>
        <b/>
        <sz val="11"/>
        <rFont val="Arial CE"/>
        <family val="2"/>
      </rPr>
      <t>30.000,00 zł</t>
    </r>
    <r>
      <rPr>
        <sz val="11"/>
        <rFont val="Arial CE"/>
        <family val="2"/>
      </rPr>
      <t>.</t>
    </r>
  </si>
  <si>
    <r>
      <t xml:space="preserve">Z tytułu zaciągniętych kredytów i pożyczek spłacono odsetki w wysokości </t>
    </r>
    <r>
      <rPr>
        <b/>
        <sz val="11"/>
        <rFont val="Arial CE"/>
        <family val="0"/>
      </rPr>
      <t>235.996,36 zł.</t>
    </r>
  </si>
  <si>
    <t xml:space="preserve">Budżet w 2010 roku zamknął się deficytem w wysokości 2.655.129,16 zł. </t>
  </si>
  <si>
    <t>Zaciągnięto także w ramach planowanego deficytu kredyt długoterminowy w wysokości 775 013,00 PLN na spłatę wcześniej zaciągniętych zobowiązań z tytułu pożyczek i kredytów, oraz kredytu w wysokości 1 111 847,00 PLN na pokrycie planowanego deficytu Gminy Kolno  w 2010 roku. Kredyty zaciągnięty został po przeprowadzeniu postępowania przetargowego w trybie przetargu nieograniczonego - wybrano oferty Banku Ochrony Środowiska w Olsztynie, z którym dnia 25 czerwca 2010 roku podpisano umowy.</t>
  </si>
  <si>
    <r>
      <t xml:space="preserve">Według stanu na </t>
    </r>
    <r>
      <rPr>
        <b/>
        <sz val="11"/>
        <rFont val="Arial CE"/>
        <family val="0"/>
      </rPr>
      <t>31.12.2010 r. zadłużenie Gminy wynosi ogółem 6.431.881,57 zł - w tym 843.267,61 zł</t>
    </r>
    <r>
      <rPr>
        <sz val="11"/>
        <rFont val="Arial CE"/>
        <family val="2"/>
      </rPr>
      <t xml:space="preserve"> pożyczkę na wyprzedzające finansowanie działań finansowanych ze środków pochodzących z budżetu Unii Europejskiej (zgodnie z art. 170 ust.3 sufp), </t>
    </r>
    <r>
      <rPr>
        <b/>
        <sz val="11"/>
        <rFont val="Arial CE"/>
        <family val="2"/>
      </rPr>
      <t>co stanowi 58,6% wykonanych dochodów.</t>
    </r>
  </si>
  <si>
    <t>opłata roczna za umieszczenie urządzeń w pasie drogowym, opłata za wykonanie operatów wodno-prawnych na ujęcia w Samławkach, Lutrach i Bęsi, oraz za czyszczenie i uzdatnianie studni w Rynie Reszelskim</t>
  </si>
  <si>
    <r>
      <t xml:space="preserve">Na plan 423.917,42 zł wydatkowano 423.917,42 zł (100,0% planu); </t>
    </r>
    <r>
      <rPr>
        <sz val="9"/>
        <rFont val="Arial CE"/>
        <family val="2"/>
      </rPr>
      <t>są to wypłaty dla rolników podatku akcyzowego zawartego w cenie oleju napędowego oraz wynagrodzenie i pochodne za pracownika, realizującego to zadanie, a także koszty obsługi i wysyłki decyzji rolnikom, którzy złożyli wnioski o zwrot.</t>
    </r>
  </si>
  <si>
    <r>
      <t xml:space="preserve">Na plan 46.273,00 zł wydatkowano 46.273,00 zł (100,0% planu): </t>
    </r>
    <r>
      <rPr>
        <sz val="9"/>
        <rFont val="Arial CE"/>
        <family val="2"/>
      </rPr>
      <t xml:space="preserve">są to wynagrodzenia i pochodne za pracowników, którzy wykonują zadania z zakresu administracji rządowej (22.641,00 zł), oraz wydatki związane z przeprowadzeniem spisu powszechnego (23.632,00 zł).  </t>
    </r>
  </si>
  <si>
    <r>
      <t>W zakresie realizacji zadań zleconych, na plan 1.413.635,00 zł wydatkowano 1.391.943,54 zł (98,5% planu),</t>
    </r>
    <r>
      <rPr>
        <sz val="9"/>
        <rFont val="Arial CE"/>
        <family val="2"/>
      </rPr>
      <t xml:space="preserve"> przy czym wydatki obejmowały:</t>
    </r>
  </si>
  <si>
    <t>wypłata za prace społecznie - użyteczne</t>
  </si>
  <si>
    <r>
      <t>Na plan 8.370,00 zł, wydatkowano 8.370,00 zł (100% planu):</t>
    </r>
    <r>
      <rPr>
        <sz val="9"/>
        <rFont val="Arial CE"/>
        <family val="0"/>
      </rPr>
      <t xml:space="preserve"> środki w tym dziale przeznaczone są na wybory do Sejmu i Senatu (na plan 7.440,00 zł, wydatkowano 7.440,00 zł - diety i zwrot kosztów podróży dla członków Obwodowych Komisji Wyborczych, wynagrodzenia i pochodne od wynagrodzeń za obsługę wyborów, zakup materiałów biurowych, w tym papier ksero i toner, wydatki związane z przygotowaniem lokali wyborczych ), a także na wybory do rad gmin, rad powiatów i sejmików województw, wybory wójtów, burmistrzów i prezydentów miast oraz referenda gminne, powiatowe i wojewódzkie (na plan 130,00 zł, wydatkowano 130,00 zł - 100% planu - za zniszczenie dokumentów niearchilanych dotyczących wyborów samorządowych w 2010r. ) oraz prowadzenie rejestru wyborców (na plan 800,00 zł, wydatkowano 800,00 zł - zakup materiałów i wyposażenia na potrzeby prowadzenia rejestru wyborców)</t>
    </r>
    <r>
      <rPr>
        <sz val="9"/>
        <rFont val="Arial CE"/>
        <family val="2"/>
      </rPr>
      <t xml:space="preserve">. </t>
    </r>
  </si>
  <si>
    <t>opłacenia składki na Izby Rolnicze (2% podatku) za rok 2011 r.</t>
  </si>
  <si>
    <t>ustanowienie służebności gruntowej za działkę położoną w Samławkach, na której znajduje się budynek hydroforni, studnie głębinowe stanowiące własność Gminy</t>
  </si>
  <si>
    <t>remont sceny koncertowej w Kolnie</t>
  </si>
  <si>
    <r>
      <t xml:space="preserve">Na plan 2.149.204,23 zł wydatkowano 2.085.691,81 zł (97,5% planu); </t>
    </r>
    <r>
      <rPr>
        <sz val="9"/>
        <rFont val="Arial CE"/>
        <family val="2"/>
      </rPr>
      <t>wydatki dotyczyły:</t>
    </r>
  </si>
  <si>
    <t>podatek VAT za sporządzenie spisu osób uprawnionych do głosowania w wyborach do Walnego Zgromadzenia Warm.-Maz. Izby Rolniczej</t>
  </si>
  <si>
    <r>
      <t xml:space="preserve">Na plan 13.000,00 zł wydatkowano 11.002,04 zł (84,6% planu); </t>
    </r>
    <r>
      <rPr>
        <sz val="9"/>
        <rFont val="Arial CE"/>
        <family val="2"/>
      </rPr>
      <t xml:space="preserve">wydatki dotyczyły podatku VAT za c.o. w budynkach ogrzewanych przez Gminę zgodnie z zawartymi umowami. </t>
    </r>
  </si>
  <si>
    <r>
      <t xml:space="preserve">Na plan 166.573,41 zł wydatkowano  123.389,74 zł (74,1% planu); </t>
    </r>
    <r>
      <rPr>
        <sz val="9"/>
        <rFont val="Arial CE"/>
        <family val="2"/>
      </rPr>
      <t>wydatki dotyczyły:</t>
    </r>
  </si>
  <si>
    <r>
      <t xml:space="preserve">Na plan 41.996,64 zł wydatkowano 23.083,71 zł (55,0% planu); </t>
    </r>
    <r>
      <rPr>
        <sz val="9"/>
        <rFont val="Arial CE"/>
        <family val="2"/>
      </rPr>
      <t>wydatki w tym dziale dotyczyły:</t>
    </r>
  </si>
  <si>
    <r>
      <t xml:space="preserve">Na plan 1.323.634,90 zł wydatkowano 1.144.747,85 zł (86,5% planu); </t>
    </r>
    <r>
      <rPr>
        <sz val="9"/>
        <rFont val="Arial CE"/>
        <family val="2"/>
      </rPr>
      <t>wydatki dotyczyły:</t>
    </r>
  </si>
  <si>
    <r>
      <t>funkcjonowanie Urzędu Gminy</t>
    </r>
    <r>
      <rPr>
        <sz val="9"/>
        <rFont val="Arial CE"/>
        <family val="2"/>
      </rPr>
      <t xml:space="preserve"> - na plan </t>
    </r>
    <r>
      <rPr>
        <b/>
        <sz val="9"/>
        <rFont val="Arial CE"/>
        <family val="0"/>
      </rPr>
      <t>1.070.750,33 zł</t>
    </r>
    <r>
      <rPr>
        <sz val="9"/>
        <rFont val="Arial CE"/>
        <family val="2"/>
      </rPr>
      <t xml:space="preserve"> wydatkowano kwotę </t>
    </r>
    <r>
      <rPr>
        <b/>
        <sz val="9"/>
        <rFont val="Arial CE"/>
        <family val="0"/>
      </rPr>
      <t>927.357,06 zł (86,6% planu)</t>
    </r>
    <r>
      <rPr>
        <sz val="9"/>
        <rFont val="Arial CE"/>
        <family val="2"/>
      </rPr>
      <t xml:space="preserve">, w tym: </t>
    </r>
  </si>
  <si>
    <t>prenumerata prasy, usługi pocztowe, naprawa ksero, wywóz nieczystości, prowizje bankowe, drobne usługi, wydawanie decyzji o warunkach zabudowy, obsługa prawna, ochrona obiektu Urzędu Gminy, usługi obejmujące tłumaczenia</t>
  </si>
  <si>
    <t>zakup materiałów i wyposażenia, paliwa, opału, środków czystości, druków, pieczęci, drobnych urządzeń AGD, części do samochodu Urzędu, części do naprawy ksero, drukarki,  tonery do drukarek</t>
  </si>
  <si>
    <r>
      <t>szkół podstawowych</t>
    </r>
    <r>
      <rPr>
        <sz val="9"/>
        <rFont val="Arial CE"/>
        <family val="2"/>
      </rPr>
      <t xml:space="preserve"> - </t>
    </r>
    <r>
      <rPr>
        <b/>
        <sz val="9"/>
        <rFont val="Arial CE"/>
        <family val="0"/>
      </rPr>
      <t>na plan 2.100.192,28 zł</t>
    </r>
    <r>
      <rPr>
        <sz val="9"/>
        <rFont val="Arial CE"/>
        <family val="2"/>
      </rPr>
      <t xml:space="preserve"> zrealizowano wydatki w kwocie </t>
    </r>
    <r>
      <rPr>
        <b/>
        <sz val="9"/>
        <rFont val="Arial CE"/>
        <family val="0"/>
      </rPr>
      <t>1.998.844,69 zł (95,2% planu)</t>
    </r>
    <r>
      <rPr>
        <sz val="9"/>
        <rFont val="Arial CE"/>
        <family val="2"/>
      </rPr>
      <t xml:space="preserve">, w tym: </t>
    </r>
  </si>
  <si>
    <t>zakup opału, materiałów biurowych, środków czystości, druków, pomocy naukowych, akcesoriów komputerowych</t>
  </si>
  <si>
    <r>
      <t xml:space="preserve">przedszkola </t>
    </r>
    <r>
      <rPr>
        <sz val="9"/>
        <rFont val="Arial CE"/>
        <family val="2"/>
      </rPr>
      <t xml:space="preserve">- </t>
    </r>
    <r>
      <rPr>
        <b/>
        <sz val="9"/>
        <rFont val="Arial CE"/>
        <family val="0"/>
      </rPr>
      <t>na plan 435.524,29 zł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403.640,61 zł (92,7% planu)</t>
    </r>
    <r>
      <rPr>
        <sz val="9"/>
        <rFont val="Arial CE"/>
        <family val="2"/>
      </rPr>
      <t xml:space="preserve">, w tym: </t>
    </r>
  </si>
  <si>
    <t>93 61</t>
  </si>
  <si>
    <t>wydatki na realizację przez Przedszkole projektu ,,Małe przedszkole - duże możliwości'' - środki na realziację projektu zostały pozyskane przez Przedszkole (wkład własny w wysokości 15 416,48 zł)</t>
  </si>
  <si>
    <r>
      <t xml:space="preserve">gimnazjum </t>
    </r>
    <r>
      <rPr>
        <sz val="9"/>
        <rFont val="Arial CE"/>
        <family val="2"/>
      </rPr>
      <t>-</t>
    </r>
    <r>
      <rPr>
        <b/>
        <sz val="9"/>
        <rFont val="Arial CE"/>
        <family val="0"/>
      </rPr>
      <t xml:space="preserve"> na plan 847.842,82 zł </t>
    </r>
    <r>
      <rPr>
        <sz val="9"/>
        <rFont val="Arial CE"/>
        <family val="2"/>
      </rPr>
      <t xml:space="preserve">zrealizowano wydatki w kwocie </t>
    </r>
    <r>
      <rPr>
        <b/>
        <sz val="9"/>
        <rFont val="Arial CE"/>
        <family val="0"/>
      </rPr>
      <t>770.119,78 zł (90,8% planu)</t>
    </r>
    <r>
      <rPr>
        <sz val="9"/>
        <rFont val="Arial CE"/>
        <family val="2"/>
      </rPr>
      <t xml:space="preserve">, w tym: </t>
    </r>
  </si>
  <si>
    <t>wydatek inwestycyjny - wykonanie schodów zewnętrznych przy budynku Gimnazjum w Kolnie.</t>
  </si>
  <si>
    <r>
      <t xml:space="preserve">dowozy uczniów  </t>
    </r>
    <r>
      <rPr>
        <sz val="9"/>
        <rFont val="Arial CE"/>
        <family val="2"/>
      </rPr>
      <t xml:space="preserve">- </t>
    </r>
    <r>
      <rPr>
        <b/>
        <sz val="9"/>
        <rFont val="Arial CE"/>
        <family val="0"/>
      </rPr>
      <t xml:space="preserve">na plan 257.925,71 zł </t>
    </r>
    <r>
      <rPr>
        <sz val="9"/>
        <rFont val="Arial CE"/>
        <family val="2"/>
      </rPr>
      <t xml:space="preserve">wydatkowano </t>
    </r>
    <r>
      <rPr>
        <b/>
        <sz val="9"/>
        <rFont val="Arial CE"/>
        <family val="0"/>
      </rPr>
      <t>236.789,29 zł (91,8% planu)</t>
    </r>
    <r>
      <rPr>
        <sz val="9"/>
        <rFont val="Arial CE"/>
        <family val="2"/>
      </rPr>
      <t>, w tym:</t>
    </r>
  </si>
  <si>
    <r>
      <t xml:space="preserve">dokształcanie i doskonalenie nauczycieli </t>
    </r>
    <r>
      <rPr>
        <b/>
        <sz val="9"/>
        <rFont val="Arial CE"/>
        <family val="0"/>
      </rPr>
      <t>na plan 20.174,10 zł</t>
    </r>
    <r>
      <rPr>
        <sz val="9"/>
        <rFont val="Arial CE"/>
        <family val="2"/>
      </rPr>
      <t xml:space="preserve"> - wydatkowano</t>
    </r>
    <r>
      <rPr>
        <b/>
        <sz val="9"/>
        <rFont val="Arial CE"/>
        <family val="2"/>
      </rPr>
      <t xml:space="preserve"> 14.648,08 zł (72,6% planu). W</t>
    </r>
    <r>
      <rPr>
        <sz val="9"/>
        <rFont val="Arial CE"/>
        <family val="2"/>
      </rPr>
      <t>ydatki tego rozdziału dotyczyły dofinansowania dokształcania nauczycieli, organizacji konferencji, delegacji związanych z dokształcaniem i doskonaleniem zawodowym nauczycieli - wydatki realizowane były zgodnie z planami przyjętymi przez poszczególne jednostki,</t>
    </r>
  </si>
  <si>
    <r>
      <t xml:space="preserve">stołówki szkolne i przedszkolne </t>
    </r>
    <r>
      <rPr>
        <b/>
        <sz val="9"/>
        <rFont val="Arial CE"/>
        <family val="0"/>
      </rPr>
      <t xml:space="preserve">na plan 215.845,11 zł </t>
    </r>
    <r>
      <rPr>
        <sz val="9"/>
        <rFont val="Arial CE"/>
        <family val="2"/>
      </rPr>
      <t xml:space="preserve">- wydatkowano </t>
    </r>
    <r>
      <rPr>
        <b/>
        <sz val="9"/>
        <rFont val="Arial CE"/>
        <family val="0"/>
      </rPr>
      <t>203.259,82 zł (99,5% planu)</t>
    </r>
    <r>
      <rPr>
        <b/>
        <sz val="9"/>
        <rFont val="Arial CE"/>
        <family val="2"/>
      </rPr>
      <t>, w tym:</t>
    </r>
    <r>
      <rPr>
        <sz val="9"/>
        <rFont val="Arial CE"/>
        <family val="2"/>
      </rPr>
      <t xml:space="preserve"> </t>
    </r>
  </si>
  <si>
    <t xml:space="preserve">zakup paliwa do samochodu do dowozu posiłków do szkół na terenie gminy, środki czystości, olej napędowy grzewczy, </t>
  </si>
  <si>
    <r>
      <t>pozostała działalność -</t>
    </r>
    <r>
      <rPr>
        <sz val="9"/>
        <rFont val="Arial CE"/>
        <family val="2"/>
      </rPr>
      <t xml:space="preserve"> są to środki na fundusz świadczeń socjalnych nauczycieli emerytów i rencistów  - </t>
    </r>
    <r>
      <rPr>
        <b/>
        <sz val="9"/>
        <rFont val="Arial CE"/>
        <family val="0"/>
      </rPr>
      <t>na plan 30.581,08 zł</t>
    </r>
    <r>
      <rPr>
        <sz val="9"/>
        <rFont val="Arial CE"/>
        <family val="2"/>
      </rPr>
      <t xml:space="preserve"> wydatkowano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30.581,08 </t>
    </r>
    <r>
      <rPr>
        <b/>
        <sz val="9"/>
        <rFont val="Arial CE"/>
        <family val="2"/>
      </rPr>
      <t>zł (100,0% planu).</t>
    </r>
  </si>
  <si>
    <t>2) Plan zagospodarowania przestrzennego Wągsty, plan 22.690,00 zł, wykonanie 22.681,20 zł (99,9%)</t>
  </si>
  <si>
    <t>1) Budowa sieci wodociągowej i kanalizacji sanitarnej w Wójtowie i Tejstymach, plan 2.045.377,26 zł wykonanie 2.017.733,15 zł (98,6% planu)</t>
  </si>
  <si>
    <t>3) Wykonanie schodów zewnętrznych w Gimnazjum w Kolnie, plan 21.000,00 zł, wykonanie 20.991,82 zł (99,9%)</t>
  </si>
  <si>
    <t>4) Modernizacja Ośrodka Zdrowia w Kolnie i w Lutrach, plan 45.000,00 zł, wykonanie 9.125,00 zł (20,3%)</t>
  </si>
  <si>
    <t>5) Zakup motopompy szlamowej dla OSP Kolno i Kruzy, plan 12.000,00 zł, wykonanie 12.000,00 zł (100%)</t>
  </si>
  <si>
    <t>6) Zakup agregatu prądotwórczego dla OSP Kolno i Kruzy, plan 8.000,00 zł, wykonanie 8.000,00 zł (100%)</t>
  </si>
  <si>
    <t>7) Zakup aparatów ODO dla OSP Kruzy, plan 7.600,01 zł, wykonanie 7.600,01 zł (100%)</t>
  </si>
  <si>
    <t>8) Zakup zestawu PSP1 dla OSP Kruzy, plan 5.300,00 zł, wykonanie 5.300,00 zł (100%)</t>
  </si>
  <si>
    <t>9) Zakup aparatu powietrznego dla OSP Lutry, plan 5.000,00 zł, wykonanie 5.000,00 zł (100%)</t>
  </si>
  <si>
    <t>10) Zakup motopompy pływającej dla OSP w Kolnie, plan 5.000,00 zł, wykonanie 5.000,00 zł (100%)</t>
  </si>
  <si>
    <t>Ogółem na planowane wydatki majątkowe w wysokości 2.375.427,16 zł wykonano 2.152.431,18 zł (90,6% planu)</t>
  </si>
  <si>
    <r>
      <t xml:space="preserve">W zakresie realizacji zadań własnych, na plan 665.018,70 zł wydatkowano 638.737,88 zł (96% planu), </t>
    </r>
    <r>
      <rPr>
        <sz val="9"/>
        <rFont val="Arial CE"/>
        <family val="2"/>
      </rPr>
      <t>w tym:</t>
    </r>
  </si>
  <si>
    <t>koszty postępowania sądowego i prokuratorskiego</t>
  </si>
  <si>
    <t>zwrot dotacji wykorzystanych niezgodnie z przeznaczeniem lub pobranych w nadmiernej wysokości</t>
  </si>
  <si>
    <r>
      <t>Na plan</t>
    </r>
    <r>
      <rPr>
        <b/>
        <sz val="9"/>
        <rFont val="Arial CE"/>
        <family val="0"/>
      </rPr>
      <t xml:space="preserve"> 203.452,95 zł</t>
    </r>
    <r>
      <rPr>
        <sz val="9"/>
        <rFont val="Arial CE"/>
        <family val="0"/>
      </rPr>
      <t xml:space="preserve"> wydatkowano </t>
    </r>
    <r>
      <rPr>
        <b/>
        <sz val="9"/>
        <rFont val="Arial CE"/>
        <family val="0"/>
      </rPr>
      <t>197.467,20 zł (97,1% planu)</t>
    </r>
    <r>
      <rPr>
        <sz val="9"/>
        <rFont val="Arial CE"/>
        <family val="0"/>
      </rPr>
      <t>; wydatki w tym dziale to realizacja przez Gminny Ośrodek Pomocy Społecznej w Kolnie projektu z Programu Operacyjnego Kapitał Ludzki Promocja Integracji Społecznej Rozwój i Upowszechnianie Aktywnej Integracji ''Małe kroki do sukcesu'' w roku 2011 - środki na realizację projektu pozyskane zostały przez GOPS (wykorzystano środki unijne w wysokości 79.156,55 zł, oraz wkład krajowy w wysokości 4.190,63 zł), oraz realizacja pzez Przedszkole projektu z Programu Operacyjnego Kapitał Ludzki ,,Małe przedszkole - duże możliwości'' - środki na realizację projektu zostały pozyskane przez Przedszkole (wykorzystano środki unijne w wysokości 108.482,45 zł, oraz wkład krajowy w wysokości 5.637,57 zł).</t>
    </r>
  </si>
  <si>
    <r>
      <t>Na plan 180.359,46 zł wydatkowano 130.374,52 zł (72,3% planu)</t>
    </r>
    <r>
      <rPr>
        <sz val="9"/>
        <rFont val="Arial CE"/>
        <family val="2"/>
      </rPr>
      <t>, w tym</t>
    </r>
  </si>
  <si>
    <r>
      <t>Na plan 247.788,90 zł wydatkowano 168.369,81 zł (67,9% planu)</t>
    </r>
    <r>
      <rPr>
        <sz val="9"/>
        <rFont val="Arial CE"/>
        <family val="2"/>
      </rPr>
      <t>; wydatki w tym dziale to:</t>
    </r>
  </si>
  <si>
    <r>
      <t xml:space="preserve">gospodarka ściekowa i ochrona wód </t>
    </r>
    <r>
      <rPr>
        <sz val="9"/>
        <rFont val="Arial CE"/>
        <family val="2"/>
      </rPr>
      <t>-</t>
    </r>
    <r>
      <rPr>
        <b/>
        <sz val="9"/>
        <rFont val="Arial CE"/>
        <family val="0"/>
      </rPr>
      <t xml:space="preserve"> na plan 15.910,64 zł </t>
    </r>
    <r>
      <rPr>
        <sz val="9"/>
        <rFont val="Arial CE"/>
        <family val="2"/>
      </rPr>
      <t>zrealizowano wydatki w kwocie</t>
    </r>
    <r>
      <rPr>
        <b/>
        <sz val="9"/>
        <rFont val="Arial CE"/>
        <family val="2"/>
      </rPr>
      <t xml:space="preserve"> 15.748,21 zł (99% planu)</t>
    </r>
    <r>
      <rPr>
        <sz val="9"/>
        <rFont val="Arial CE"/>
        <family val="2"/>
      </rPr>
      <t xml:space="preserve">, w tym: </t>
    </r>
  </si>
  <si>
    <t>zakup energii elektrycznej na potrzeby przepompowni</t>
  </si>
  <si>
    <r>
      <t xml:space="preserve">Gospodarka odpadami </t>
    </r>
    <r>
      <rPr>
        <sz val="9"/>
        <rFont val="Arial CE"/>
        <family val="2"/>
      </rPr>
      <t xml:space="preserve"> - </t>
    </r>
    <r>
      <rPr>
        <b/>
        <sz val="9"/>
        <rFont val="Arial CE"/>
        <family val="0"/>
      </rPr>
      <t>na plan 45.000,00 zł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44.904,00 zł (99,8% planu)</t>
    </r>
    <r>
      <rPr>
        <sz val="9"/>
        <rFont val="Arial CE"/>
        <family val="2"/>
      </rPr>
      <t>, poniesiono wydatki za badanie wód podziemnych na wysypisku w Górowie (5.904,00 zł), oraz wniesienie wkładu do ZGOK Olsztyn (39.000,00 zł).</t>
    </r>
  </si>
  <si>
    <r>
      <t xml:space="preserve">Oczyszczanie miast i wsi </t>
    </r>
    <r>
      <rPr>
        <sz val="9"/>
        <rFont val="Arial CE"/>
        <family val="2"/>
      </rPr>
      <t xml:space="preserve"> - </t>
    </r>
    <r>
      <rPr>
        <b/>
        <sz val="9"/>
        <rFont val="Arial CE"/>
        <family val="0"/>
      </rPr>
      <t>na plan 7.250,00 zł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4.126,14 zł (56,9% planu)</t>
    </r>
    <r>
      <rPr>
        <sz val="9"/>
        <rFont val="Arial CE"/>
        <family val="2"/>
      </rPr>
      <t>, wydatki dotyczyły wywozu nieczystości stałych z miejsc publicznych Gminy, oraz zakupu materiałów i wyposażenia.</t>
    </r>
  </si>
  <si>
    <r>
      <t xml:space="preserve">Utrzymanie zieleni w miastach i gminach </t>
    </r>
    <r>
      <rPr>
        <sz val="9"/>
        <rFont val="Arial CE"/>
        <family val="2"/>
      </rPr>
      <t xml:space="preserve"> -</t>
    </r>
    <r>
      <rPr>
        <b/>
        <sz val="9"/>
        <rFont val="Arial CE"/>
        <family val="0"/>
      </rPr>
      <t xml:space="preserve"> na plan 6.894,62 zł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1.936,52 zł (28,1% planu)</t>
    </r>
    <r>
      <rPr>
        <sz val="9"/>
        <rFont val="Arial CE"/>
        <family val="2"/>
      </rPr>
      <t>, wydatki dotyczyły zakupu paliwa i oleju do kosiarek w celu utrzymania zieleni na terenach gminnych.</t>
    </r>
  </si>
  <si>
    <r>
      <t xml:space="preserve">Oświetlenie ulic, placów i dróg </t>
    </r>
    <r>
      <rPr>
        <sz val="9"/>
        <rFont val="Arial CE"/>
        <family val="2"/>
      </rPr>
      <t xml:space="preserve">- </t>
    </r>
    <r>
      <rPr>
        <b/>
        <sz val="9"/>
        <rFont val="Arial CE"/>
        <family val="0"/>
      </rPr>
      <t xml:space="preserve">na plan 151.132,51 zł 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84.916,69 zł (56,2% planu) </t>
    </r>
    <r>
      <rPr>
        <sz val="9"/>
        <rFont val="Arial CE"/>
        <family val="0"/>
      </rPr>
      <t>opłaty za energię elektryczną</t>
    </r>
    <r>
      <rPr>
        <b/>
        <sz val="9"/>
        <rFont val="Arial CE"/>
        <family val="2"/>
      </rPr>
      <t xml:space="preserve">  </t>
    </r>
    <r>
      <rPr>
        <sz val="9"/>
        <rFont val="Arial CE"/>
        <family val="2"/>
      </rPr>
      <t>na oświetlenie ulic oraz konserwację oświetlenia na terenie gminy.</t>
    </r>
  </si>
  <si>
    <r>
      <t xml:space="preserve">Wpływy i wydatki związane z gromadzeniem środków z opłat i kar za korzystanie ze środowiska  </t>
    </r>
    <r>
      <rPr>
        <sz val="9"/>
        <rFont val="Arial CE"/>
        <family val="2"/>
      </rPr>
      <t xml:space="preserve">- </t>
    </r>
    <r>
      <rPr>
        <b/>
        <sz val="9"/>
        <rFont val="Arial CE"/>
        <family val="0"/>
      </rPr>
      <t>na plan 8.751,90 zł</t>
    </r>
    <r>
      <rPr>
        <sz val="9"/>
        <rFont val="Arial CE"/>
        <family val="2"/>
      </rPr>
      <t xml:space="preserve"> zrealizowano wydatki w kwocie</t>
    </r>
    <r>
      <rPr>
        <b/>
        <sz val="9"/>
        <rFont val="Arial CE"/>
        <family val="2"/>
      </rPr>
      <t xml:space="preserve"> 5.867,47 zł (67% planu) - </t>
    </r>
    <r>
      <rPr>
        <sz val="9"/>
        <rFont val="Arial CE"/>
        <family val="2"/>
      </rPr>
      <t xml:space="preserve">są to opłaty za korzystanie ze środowiska - 4.751,90 zł oraz środki z GFOŚiGW przeznaczone na zakup usług pozostałych, materiałów i wyposażenia - 1 115,57 zł. </t>
    </r>
  </si>
  <si>
    <t>11) System zagospodarowania odpadów komunalnych - wydatek majątkowy - zakup i objęcie akcji, wniesienie wkładów do spółki prawa handlowego ZGOK Olsztyn, plan 39 000,00 zł, wykonanie 39 000,00 zł</t>
  </si>
  <si>
    <t>wydatki bieżące - plan 9.375.732,19 zł, wykonanie 8.673.653,04 zł, co stanowi 92,5% planu,</t>
  </si>
  <si>
    <t>wydatki majątkowe - plan 2.375.427,16 zł, wykonanie 2.152.431,18 zł, co stanowi 90,6% planu,</t>
  </si>
  <si>
    <t>wydatki związane z realizacją zadań z zakresu administracji rządowej i innych zadań zleconych odrębnymi ustawami - plan 1.892.195,42 zł, wykonanie 1.870.503,96 zł, co stanowi 98,9% planu</t>
  </si>
  <si>
    <t>Z planowanych wydatków budżetowych w wysokości 11.751.159,35 zł wykonano 10.826.084,22 zł, co stanowi 92,1% planu, w tym:</t>
  </si>
  <si>
    <r>
      <t>Główne zaplanowane na 2011 rok inwestycje to:</t>
    </r>
    <r>
      <rPr>
        <sz val="10"/>
        <rFont val="Arial CE"/>
        <family val="0"/>
      </rPr>
      <t xml:space="preserve"> budowa sieci wodociągowej i kanalizacji sanitarnej w Wójtowie i Tejstymach, plan zagospodarowania przestrzennego Wągsty, modernizacja Ośrodka Zdrowia w Kolnie i w Lutrach, dokumentacja, mapy geodezyjne-wodociąg w Gminie Kolno, wykonanie schodów zewnętrznych w Gimnazjum w Kolnie, wymiana instalacji elektrycznej i remont sieci odgromowej w budynku Szkoły Podstawowej w Lutrach. Natomiast w ramach Funduszu sołeckiego w 2011 roku zaplanowano następujące inwestycje: modernizacja i remont drogi gminnej w miejscowości Tarniny, projekt drogi gminnej w miejscowości Kruzy, przygotowanie placu pod wiatę w miejscowosci Wójtowo, modernizacja oświetlenia ulicznego, w tym wymiana opraw świetlnych, remont i wyposażenie świetlic wiejskich wraz z  urządzeniem placów zabaw w Bęsi, Górowie, Kabinach, Kominkach, Otrach, Samławkach, Rynie Reszelskim, Wągstach, Wysokiej Dąbrowie, budowa szatni na boisku w Lutrach</t>
    </r>
  </si>
  <si>
    <r>
      <t xml:space="preserve">Uchwalony przez Radę Gminy Kolno budżet na 2011 rok po zmianach, wg stanu na dzień 31.12.2011 roku przewidywał wydatki w kwocie </t>
    </r>
    <r>
      <rPr>
        <b/>
        <sz val="10"/>
        <rFont val="Arial"/>
        <family val="2"/>
      </rPr>
      <t>11.751.159,35 zł</t>
    </r>
    <r>
      <rPr>
        <sz val="10"/>
        <rFont val="Arial"/>
        <family val="2"/>
      </rPr>
      <t xml:space="preserve"> i uwzględniał wydatki bieżące w kwocie </t>
    </r>
    <r>
      <rPr>
        <b/>
        <sz val="10"/>
        <rFont val="Arial"/>
        <family val="2"/>
      </rPr>
      <t>9.375.732,19 zł</t>
    </r>
    <r>
      <rPr>
        <sz val="10"/>
        <rFont val="Arial"/>
        <family val="2"/>
      </rPr>
      <t xml:space="preserve"> oraz wydatki majątkowe na ten rok w kwocie </t>
    </r>
    <r>
      <rPr>
        <b/>
        <sz val="10"/>
        <rFont val="Arial"/>
        <family val="2"/>
      </rPr>
      <t>2.375.427,16 zł</t>
    </r>
    <r>
      <rPr>
        <sz val="10"/>
        <rFont val="Arial"/>
        <family val="2"/>
      </rPr>
      <t xml:space="preserve">. Zrealizowane wydatki wyniosły </t>
    </r>
    <r>
      <rPr>
        <b/>
        <sz val="10"/>
        <rFont val="Arial"/>
        <family val="2"/>
      </rPr>
      <t xml:space="preserve">10.826.084,22 zł, </t>
    </r>
    <r>
      <rPr>
        <sz val="10"/>
        <rFont val="Arial"/>
        <family val="2"/>
      </rPr>
      <t xml:space="preserve">czyli 92,13% planu, w tym wydatki bieżące - </t>
    </r>
    <r>
      <rPr>
        <sz val="10"/>
        <rFont val="Arial"/>
        <family val="2"/>
      </rPr>
      <t>wykonanie</t>
    </r>
    <r>
      <rPr>
        <b/>
        <sz val="10"/>
        <rFont val="Arial"/>
        <family val="2"/>
      </rPr>
      <t xml:space="preserve"> 8.673.653,04 zł </t>
    </r>
    <r>
      <rPr>
        <sz val="10"/>
        <rFont val="Arial"/>
        <family val="2"/>
      </rPr>
      <t xml:space="preserve">(92,5% planu) i wydatki majątkowe - </t>
    </r>
    <r>
      <rPr>
        <sz val="10"/>
        <rFont val="Arial"/>
        <family val="2"/>
      </rPr>
      <t xml:space="preserve"> wykonanie</t>
    </r>
    <r>
      <rPr>
        <b/>
        <sz val="10"/>
        <rFont val="Arial"/>
        <family val="2"/>
      </rPr>
      <t xml:space="preserve"> 2.152.431,18 zł </t>
    </r>
    <r>
      <rPr>
        <sz val="10"/>
        <rFont val="Arial"/>
        <family val="2"/>
      </rPr>
      <t xml:space="preserve">(90,6% planu). </t>
    </r>
  </si>
  <si>
    <r>
      <t>Wykonane w 2011 roku inwestycje to</t>
    </r>
    <r>
      <rPr>
        <sz val="10"/>
        <rFont val="Arial"/>
        <family val="2"/>
      </rPr>
      <t>: budowa sieci wodociągowej i kanalizacji sanitarnej w Wójtowie i Tejstymach (plan 2.045.377,26 zł, wykonanie 2.017.733,15 zł - 98,6% planu), plan zagospodarowania przestrzennego Wągsty (plan 22.690,00 zł, wykonanie 22.681,20 zł), zakup sprzętu i wyposażenia dla Ochotniczych Straży Pożarnych w Gminie Kolno (plan 42.900,01 zł, wykonanie 42.900,01 zł), wykonanie schodów zewnętrznych w Gimnazjum w Kolnie (plan 21.000,00 zł, wykonanie 20.991,82 zł), modernizacja Ośrodka Zdrowia w Kolnie i w Lutrach (plan 45.000,00 zł wykonanie 9.125,00 zł). W ramach Funduszu sołeckiego w 2011 roku nie wykonano zaplanowanych inwestycji.</t>
    </r>
  </si>
  <si>
    <t xml:space="preserve">składki członkowskiej na Związek Gmin EKOWOD oraz na funkcjonowanie Lokalnej Grupy Działania i Lokalnej Grupy Rybackiej za cały 2011 rok </t>
  </si>
  <si>
    <t>kosztów wynagrodzeń i pochodnych od wynagrodzeń</t>
  </si>
  <si>
    <t xml:space="preserve">zakupu paliwa, w celu odśnieżania i remontowania dróg własnym sprzętem, zakup części do koparko-spycharki, ciągnika, odsnieżanie dróg gminnych w sezonie zimowym </t>
  </si>
  <si>
    <t>podatku od nieruchomości dla Urzędu Miejskiego w Biskupcu za oczyszczalnie ścieków w Bęsi</t>
  </si>
  <si>
    <t>podatku VAT od umów najmu lokali użytkowych oraz od sprzedaży mienia</t>
  </si>
  <si>
    <t>opłaty za wykonanie ekspertyz stanu technicznego budynku mieszkalnego w Rynie Reszelskim, materiały budowlane do remontu mieszkania socjalnego w Rynie Reszelskim</t>
  </si>
  <si>
    <r>
      <t xml:space="preserve">Na plan 22.690,00 zł wydatkowano 22.681,20 zł - 100,0% planu, </t>
    </r>
    <r>
      <rPr>
        <sz val="9"/>
        <rFont val="Arial CE"/>
        <family val="0"/>
      </rPr>
      <t>wydatki dotyczą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opracowania projektu miejscowego planu zagospodarowania przestrzennego w miejscowości  Wągsty. </t>
    </r>
  </si>
  <si>
    <r>
      <t>funkcjonowania rady gminy</t>
    </r>
    <r>
      <rPr>
        <sz val="9"/>
        <rFont val="Arial CE"/>
        <family val="2"/>
      </rPr>
      <t xml:space="preserve"> (diety, zakup materiałów do biura rady i na sesje, ) - na plan </t>
    </r>
    <r>
      <rPr>
        <b/>
        <sz val="9"/>
        <rFont val="Arial CE"/>
        <family val="0"/>
      </rPr>
      <t xml:space="preserve">73.400,00 zł </t>
    </r>
    <r>
      <rPr>
        <sz val="9"/>
        <rFont val="Arial CE"/>
        <family val="2"/>
      </rPr>
      <t xml:space="preserve"> wydatkowano kwotę </t>
    </r>
    <r>
      <rPr>
        <b/>
        <sz val="9"/>
        <rFont val="Arial CE"/>
        <family val="0"/>
      </rPr>
      <t>73.233,88 zł (99,8% planu)</t>
    </r>
  </si>
  <si>
    <t xml:space="preserve">zakup materiałów, paliwa i części do pojazdów i urządzeń, opału do budynków gminnych, </t>
  </si>
  <si>
    <t>składka na ZGWM za 2011 rok</t>
  </si>
  <si>
    <t xml:space="preserve">wynagrodzenia komendanta OSP, ryczałty kierowców wozów bojowych oraz za udział w akcjach </t>
  </si>
  <si>
    <t>usługi pocztowe, prenumerata, drobne naprawy, ubezpieczenie mienia przedszkola, ubezpieczenie od odpowiedzialności cywilnej, zakup usług zdrowotnych</t>
  </si>
  <si>
    <t xml:space="preserve">koszty dotacji udzielonej przez miasto Olsztyn na rzecz przedszkola niepublicznego w Olsztynie na dziecko będące mieszkańcem Gminy Kolno zgodnie z art. 90 ust. 1 pkt 2c </t>
  </si>
  <si>
    <t>zakup usług pozostałych, dowozy dzieci i młodzieży do szkół oraz dzieci i młodzieży niepełnosprawnej z terenu Gminy Kolno do odpowiedniego ośrodka</t>
  </si>
  <si>
    <t>różne opłaty i składki oraz podatki</t>
  </si>
  <si>
    <r>
      <t xml:space="preserve">Na plan </t>
    </r>
    <r>
      <rPr>
        <b/>
        <sz val="9"/>
        <rFont val="Arial CE"/>
        <family val="0"/>
      </rPr>
      <t>8</t>
    </r>
    <r>
      <rPr>
        <b/>
        <sz val="9"/>
        <rFont val="Arial CE"/>
        <family val="2"/>
      </rPr>
      <t>6.000,00 zł</t>
    </r>
    <r>
      <rPr>
        <sz val="9"/>
        <rFont val="Arial CE"/>
        <family val="2"/>
      </rPr>
      <t xml:space="preserve"> wydatkowano </t>
    </r>
    <r>
      <rPr>
        <b/>
        <sz val="9"/>
        <rFont val="Arial CE"/>
        <family val="0"/>
      </rPr>
      <t>47.675,37</t>
    </r>
    <r>
      <rPr>
        <b/>
        <sz val="9"/>
        <rFont val="Arial CE"/>
        <family val="2"/>
      </rPr>
      <t xml:space="preserve"> zł (55,4% planu).</t>
    </r>
    <r>
      <rPr>
        <sz val="9"/>
        <rFont val="Arial CE"/>
        <family val="2"/>
      </rPr>
      <t xml:space="preserve"> Wydatki dotyczyły realizacji gminnego programu zwalczania narkomanii, na który wydatkowano 3.500,00 zł (zakup pomocy, spektakle teatralne, szkolenia, warsztaty) oraz profilaktyki i rozwiązywania problemów alkoholowych, na który wydatkowano 35.050,37 zł (materiały biurowe, informacyjne, przeprowadzenie programów profilaktycznych dla uczniów, nauczycieli i rodziców, dofinansowanie organizacji różnych form rekreacji i wypoczynku, wydatki związne z kierowaniem osób uzależnionych na leczenie, zatrudnienie psychoterapeuty do prowdzenia raz w miesiącu terapii indywidualnej i grupowej, wynagrodzenia członków GKRPA), wydatki inwestycyjne-wymiana wykładzin podłogowych w Ośrodku Zdrowia w Lutrach - wydatkowano 9.125,00 zł</t>
    </r>
  </si>
  <si>
    <r>
      <t xml:space="preserve">wypłata stypendiów socjalnych oraz zasiłków szkolnych w ramach edukacyjnej pomocy materialnej dla najuboższych uczniów </t>
    </r>
    <r>
      <rPr>
        <sz val="9"/>
        <rFont val="Arial CE"/>
        <family val="0"/>
      </rPr>
      <t>(w ramach dotacji celowej z budżetu państwa na realizację własnych zadań bieżących wydatkowano 56.553,22 zł, natomiast z budżetu Gminy 14.138,31 zł), zakup pomocy naukowych, dydaktycznych i książek w ramach dotacji celowej z budżetu państwa na realizację własnych zadań bieżących - 9.961,85 zł</t>
    </r>
  </si>
  <si>
    <t xml:space="preserve">Utrzymanie świetlic wiejskich - na plan 26 450,00 zł zrealizowano wydatki w kwocie 13 261,35 zł - wydatki dotyczyły opłat za energię w tych obiektach, zakupu materiałów i wyposażenia, oraz zakupu usług dostępu do sieci inernet. </t>
  </si>
  <si>
    <t>nagrody i opłaty związane z organizacją XXVI Międzynarodowego Wyścigu Kolarskiego do okoła Jeziora Luterskiego, wydatki na zakup materiałów i usług pozostałych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</si>
</sst>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35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sz val="6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i/>
      <sz val="11"/>
      <name val="Arial CE"/>
      <family val="0"/>
    </font>
    <font>
      <i/>
      <sz val="9"/>
      <name val="Arial CE"/>
      <family val="0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" fontId="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6" borderId="1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1" fillId="6" borderId="16" xfId="0" applyNumberFormat="1" applyFont="1" applyFill="1" applyBorder="1" applyAlignment="1">
      <alignment/>
    </xf>
    <xf numFmtId="168" fontId="3" fillId="24" borderId="17" xfId="0" applyNumberFormat="1" applyFont="1" applyFill="1" applyBorder="1" applyAlignment="1">
      <alignment/>
    </xf>
    <xf numFmtId="0" fontId="10" fillId="6" borderId="18" xfId="0" applyFont="1" applyFill="1" applyBorder="1" applyAlignment="1">
      <alignment horizontal="center" vertical="center" wrapText="1"/>
    </xf>
    <xf numFmtId="10" fontId="3" fillId="0" borderId="19" xfId="52" applyNumberFormat="1" applyFont="1" applyFill="1" applyBorder="1" applyAlignment="1">
      <alignment/>
    </xf>
    <xf numFmtId="10" fontId="1" fillId="6" borderId="20" xfId="52" applyNumberFormat="1" applyFont="1" applyFill="1" applyBorder="1" applyAlignment="1">
      <alignment/>
    </xf>
    <xf numFmtId="0" fontId="0" fillId="0" borderId="0" xfId="0" applyNumberFormat="1" applyFont="1" applyAlignment="1">
      <alignment horizontal="center" vertical="justify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horizontal="justify" vertical="center" wrapText="1"/>
    </xf>
    <xf numFmtId="4" fontId="3" fillId="0" borderId="2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2" fontId="3" fillId="0" borderId="23" xfId="0" applyNumberFormat="1" applyFont="1" applyBorder="1" applyAlignment="1">
      <alignment vertical="center"/>
    </xf>
    <xf numFmtId="0" fontId="5" fillId="6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justify" wrapText="1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/>
    </xf>
    <xf numFmtId="4" fontId="1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6" fillId="0" borderId="0" xfId="0" applyFont="1" applyAlignment="1">
      <alignment horizontal="justify" vertical="justify" wrapText="1"/>
    </xf>
    <xf numFmtId="0" fontId="1" fillId="6" borderId="24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justify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justify" vertical="justify" wrapText="1"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justify" vertical="justify" wrapText="1"/>
    </xf>
    <xf numFmtId="0" fontId="8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showGridLines="0" tabSelected="1" zoomScalePageLayoutView="0" workbookViewId="0" topLeftCell="A16">
      <selection activeCell="B267" sqref="B267"/>
    </sheetView>
  </sheetViews>
  <sheetFormatPr defaultColWidth="9.00390625" defaultRowHeight="12.75"/>
  <cols>
    <col min="1" max="1" width="30.25390625" style="0" customWidth="1"/>
    <col min="2" max="2" width="15.75390625" style="0" customWidth="1"/>
    <col min="3" max="3" width="0.6171875" style="0" customWidth="1"/>
    <col min="4" max="4" width="13.00390625" style="0" customWidth="1"/>
    <col min="5" max="5" width="13.25390625" style="0" customWidth="1"/>
    <col min="6" max="6" width="9.375" style="0" customWidth="1"/>
    <col min="7" max="7" width="13.75390625" style="0" customWidth="1"/>
    <col min="8" max="8" width="11.75390625" style="0" bestFit="1" customWidth="1"/>
  </cols>
  <sheetData>
    <row r="1" spans="1:7" ht="52.5" customHeight="1">
      <c r="A1" s="92" t="s">
        <v>120</v>
      </c>
      <c r="B1" s="92"/>
      <c r="C1" s="92"/>
      <c r="D1" s="92"/>
      <c r="E1" s="92"/>
      <c r="F1" s="92"/>
      <c r="G1" s="92"/>
    </row>
    <row r="2" spans="1:7" ht="72.75" customHeight="1">
      <c r="A2" s="82" t="s">
        <v>202</v>
      </c>
      <c r="B2" s="82"/>
      <c r="C2" s="82"/>
      <c r="D2" s="82"/>
      <c r="E2" s="82"/>
      <c r="F2" s="82"/>
      <c r="G2" s="82"/>
    </row>
    <row r="3" spans="1:7" ht="10.5" customHeight="1">
      <c r="A3" s="78"/>
      <c r="B3" s="78"/>
      <c r="C3" s="78"/>
      <c r="D3" s="78"/>
      <c r="E3" s="78"/>
      <c r="F3" s="78"/>
      <c r="G3" s="78"/>
    </row>
    <row r="4" spans="1:7" ht="155.25" customHeight="1">
      <c r="A4" s="116" t="s">
        <v>201</v>
      </c>
      <c r="B4" s="117"/>
      <c r="C4" s="117"/>
      <c r="D4" s="117"/>
      <c r="E4" s="117"/>
      <c r="F4" s="117"/>
      <c r="G4" s="117"/>
    </row>
    <row r="5" spans="1:7" ht="12.75" customHeight="1" hidden="1">
      <c r="A5" s="79"/>
      <c r="B5" s="79"/>
      <c r="C5" s="79"/>
      <c r="D5" s="79"/>
      <c r="E5" s="79"/>
      <c r="F5" s="79"/>
      <c r="G5" s="79"/>
    </row>
    <row r="6" spans="1:7" ht="3.75" customHeight="1">
      <c r="A6" s="79"/>
      <c r="B6" s="79"/>
      <c r="C6" s="79"/>
      <c r="D6" s="79"/>
      <c r="E6" s="79"/>
      <c r="F6" s="79"/>
      <c r="G6" s="79"/>
    </row>
    <row r="7" spans="1:7" ht="12.75" customHeight="1">
      <c r="A7" s="136" t="s">
        <v>203</v>
      </c>
      <c r="B7" s="137"/>
      <c r="C7" s="137"/>
      <c r="D7" s="137"/>
      <c r="E7" s="137"/>
      <c r="F7" s="137"/>
      <c r="G7" s="137"/>
    </row>
    <row r="8" spans="1:7" ht="92.25" customHeight="1">
      <c r="A8" s="137"/>
      <c r="B8" s="137"/>
      <c r="C8" s="137"/>
      <c r="D8" s="137"/>
      <c r="E8" s="137"/>
      <c r="F8" s="137"/>
      <c r="G8" s="137"/>
    </row>
    <row r="9" spans="1:7" ht="9" customHeight="1">
      <c r="A9" s="53"/>
      <c r="B9" s="53"/>
      <c r="C9" s="53"/>
      <c r="D9" s="53"/>
      <c r="E9" s="53"/>
      <c r="F9" s="53"/>
      <c r="G9" s="53"/>
    </row>
    <row r="10" spans="1:7" s="13" customFormat="1" ht="27" customHeight="1">
      <c r="A10" s="129" t="s">
        <v>16</v>
      </c>
      <c r="B10" s="129"/>
      <c r="C10" s="129"/>
      <c r="D10" s="130"/>
      <c r="E10" s="130"/>
      <c r="F10" s="130"/>
      <c r="G10" s="130"/>
    </row>
    <row r="11" spans="1:7" s="13" customFormat="1" ht="39" customHeight="1" thickBot="1">
      <c r="A11" s="131" t="s">
        <v>17</v>
      </c>
      <c r="B11" s="132"/>
      <c r="C11" s="132"/>
      <c r="D11" s="132"/>
      <c r="E11" s="132"/>
      <c r="F11" s="132"/>
      <c r="G11" s="132"/>
    </row>
    <row r="12" spans="1:7" s="13" customFormat="1" ht="35.25" customHeight="1">
      <c r="A12" s="133" t="s">
        <v>125</v>
      </c>
      <c r="B12" s="134"/>
      <c r="C12" s="135"/>
      <c r="D12" s="45" t="s">
        <v>128</v>
      </c>
      <c r="E12" s="45" t="s">
        <v>18</v>
      </c>
      <c r="F12" s="50" t="s">
        <v>19</v>
      </c>
      <c r="G12" s="74" t="s">
        <v>20</v>
      </c>
    </row>
    <row r="13" spans="1:7" s="13" customFormat="1" ht="20.25" customHeight="1">
      <c r="A13" s="138" t="s">
        <v>129</v>
      </c>
      <c r="B13" s="139"/>
      <c r="C13" s="140"/>
      <c r="D13" s="46">
        <v>3976909.3</v>
      </c>
      <c r="E13" s="71">
        <v>3928202.27</v>
      </c>
      <c r="F13" s="51">
        <v>-0.0122</v>
      </c>
      <c r="G13" s="72">
        <v>0.3628</v>
      </c>
    </row>
    <row r="14" spans="1:7" s="13" customFormat="1" ht="16.5" customHeight="1">
      <c r="A14" s="138" t="s">
        <v>130</v>
      </c>
      <c r="B14" s="139"/>
      <c r="C14" s="140"/>
      <c r="D14" s="46">
        <v>1942385.28</v>
      </c>
      <c r="E14" s="71">
        <v>1978205.49</v>
      </c>
      <c r="F14" s="51">
        <v>0.0184</v>
      </c>
      <c r="G14" s="72">
        <v>0.1827</v>
      </c>
    </row>
    <row r="15" spans="1:7" s="13" customFormat="1" ht="15" customHeight="1">
      <c r="A15" s="138" t="s">
        <v>131</v>
      </c>
      <c r="B15" s="139"/>
      <c r="C15" s="140"/>
      <c r="D15" s="46">
        <v>215861.35</v>
      </c>
      <c r="E15" s="71">
        <v>215793.82</v>
      </c>
      <c r="F15" s="51">
        <v>-0.0003</v>
      </c>
      <c r="G15" s="72">
        <v>0.0199</v>
      </c>
    </row>
    <row r="16" spans="1:7" s="13" customFormat="1" ht="15.75" customHeight="1">
      <c r="A16" s="138" t="s">
        <v>132</v>
      </c>
      <c r="B16" s="139"/>
      <c r="C16" s="140"/>
      <c r="D16" s="46">
        <v>1974029.98</v>
      </c>
      <c r="E16" s="71">
        <v>1999839.25</v>
      </c>
      <c r="F16" s="51">
        <v>0.013</v>
      </c>
      <c r="G16" s="72">
        <v>0.1847</v>
      </c>
    </row>
    <row r="17" spans="1:7" s="13" customFormat="1" ht="18" customHeight="1">
      <c r="A17" s="138" t="s">
        <v>126</v>
      </c>
      <c r="B17" s="139"/>
      <c r="C17" s="140"/>
      <c r="D17" s="46">
        <v>235996.36</v>
      </c>
      <c r="E17" s="71">
        <v>328938.31</v>
      </c>
      <c r="F17" s="51">
        <v>0.3938</v>
      </c>
      <c r="G17" s="72">
        <v>0.0304</v>
      </c>
    </row>
    <row r="18" spans="1:7" s="13" customFormat="1" ht="25.5" customHeight="1">
      <c r="A18" s="138" t="s">
        <v>27</v>
      </c>
      <c r="B18" s="139"/>
      <c r="C18" s="140"/>
      <c r="D18" s="47">
        <v>197587.96</v>
      </c>
      <c r="E18" s="71">
        <v>222673.9</v>
      </c>
      <c r="F18" s="51">
        <v>0.127</v>
      </c>
      <c r="G18" s="72">
        <v>0.0206</v>
      </c>
    </row>
    <row r="19" spans="1:7" s="13" customFormat="1" ht="18" customHeight="1">
      <c r="A19" s="138" t="s">
        <v>127</v>
      </c>
      <c r="B19" s="139"/>
      <c r="C19" s="140"/>
      <c r="D19" s="46">
        <v>3649448.56</v>
      </c>
      <c r="E19" s="71">
        <v>2152431.18</v>
      </c>
      <c r="F19" s="51">
        <v>-0.4102</v>
      </c>
      <c r="G19" s="72">
        <v>0.1989</v>
      </c>
    </row>
    <row r="20" spans="1:7" s="13" customFormat="1" ht="18.75" customHeight="1" thickBot="1">
      <c r="A20" s="99" t="s">
        <v>29</v>
      </c>
      <c r="B20" s="100"/>
      <c r="C20" s="83"/>
      <c r="D20" s="48">
        <f>SUM(D13:D19)</f>
        <v>12192218.790000001</v>
      </c>
      <c r="E20" s="80">
        <f>SUM(E13:E19)</f>
        <v>10826084.22</v>
      </c>
      <c r="F20" s="52">
        <v>-0.112</v>
      </c>
      <c r="G20" s="49">
        <f>SUM(G13:G19)</f>
        <v>0.9999999999999999</v>
      </c>
    </row>
    <row r="21" spans="1:7" s="13" customFormat="1" ht="18" customHeight="1" hidden="1">
      <c r="A21"/>
      <c r="B21"/>
      <c r="C21"/>
      <c r="D21"/>
      <c r="E21"/>
      <c r="F21"/>
      <c r="G21"/>
    </row>
    <row r="22" spans="1:7" s="14" customFormat="1" ht="12" customHeight="1" hidden="1">
      <c r="A22" s="93"/>
      <c r="B22" s="81"/>
      <c r="C22" s="81"/>
      <c r="D22" s="15"/>
      <c r="E22" s="15"/>
      <c r="F22" s="15"/>
      <c r="G22" s="15"/>
    </row>
    <row r="23" spans="1:7" ht="18" customHeight="1" hidden="1">
      <c r="A23" s="1"/>
      <c r="B23" s="2"/>
      <c r="D23" s="1"/>
      <c r="E23" s="1"/>
      <c r="F23" s="1"/>
      <c r="G23" s="1"/>
    </row>
    <row r="24" spans="1:7" ht="18" customHeight="1" hidden="1">
      <c r="A24" s="1"/>
      <c r="B24" s="2"/>
      <c r="D24" s="1"/>
      <c r="E24" s="1"/>
      <c r="F24" s="1"/>
      <c r="G24" s="1"/>
    </row>
    <row r="25" spans="1:7" ht="25.5" customHeight="1" hidden="1">
      <c r="A25" s="3"/>
      <c r="B25" s="3"/>
      <c r="C25" s="3"/>
      <c r="D25" s="3"/>
      <c r="E25" s="3"/>
      <c r="F25" s="3"/>
      <c r="G25" s="3"/>
    </row>
    <row r="26" spans="1:7" ht="42" customHeight="1" hidden="1">
      <c r="A26" s="4"/>
      <c r="B26" s="4"/>
      <c r="C26" s="4"/>
      <c r="D26" s="4"/>
      <c r="E26" s="4"/>
      <c r="F26" s="4"/>
      <c r="G26" s="4"/>
    </row>
    <row r="27" spans="1:7" ht="13.5" customHeight="1" hidden="1">
      <c r="A27" s="1"/>
      <c r="B27" s="1"/>
      <c r="C27" s="1"/>
      <c r="D27" s="1"/>
      <c r="E27" s="1"/>
      <c r="F27" s="1"/>
      <c r="G27" s="1"/>
    </row>
    <row r="28" spans="1:7" ht="18" customHeight="1" hidden="1">
      <c r="A28" s="87" t="s">
        <v>53</v>
      </c>
      <c r="B28" s="88"/>
      <c r="C28" s="89"/>
      <c r="D28" s="5">
        <v>2130472</v>
      </c>
      <c r="E28" s="5"/>
      <c r="F28" s="5"/>
      <c r="G28" s="5">
        <v>2708786</v>
      </c>
    </row>
    <row r="29" spans="1:7" ht="18" customHeight="1" hidden="1">
      <c r="A29" s="87" t="s">
        <v>54</v>
      </c>
      <c r="B29" s="88"/>
      <c r="C29" s="89"/>
      <c r="D29" s="5">
        <v>426617</v>
      </c>
      <c r="E29" s="5"/>
      <c r="F29" s="5"/>
      <c r="G29" s="5">
        <v>397693</v>
      </c>
    </row>
    <row r="30" spans="1:7" ht="18" customHeight="1" hidden="1">
      <c r="A30" s="87" t="s">
        <v>55</v>
      </c>
      <c r="B30" s="88"/>
      <c r="C30" s="89"/>
      <c r="D30" s="5">
        <v>42183</v>
      </c>
      <c r="E30" s="5"/>
      <c r="F30" s="5"/>
      <c r="G30" s="5">
        <v>70465</v>
      </c>
    </row>
    <row r="31" spans="1:7" ht="18" customHeight="1" hidden="1">
      <c r="A31" s="87" t="s">
        <v>56</v>
      </c>
      <c r="B31" s="88"/>
      <c r="C31" s="89"/>
      <c r="D31" s="5">
        <v>211533</v>
      </c>
      <c r="E31" s="5"/>
      <c r="F31" s="5"/>
      <c r="G31" s="5">
        <v>64938</v>
      </c>
    </row>
    <row r="32" spans="1:7" ht="18" customHeight="1" hidden="1">
      <c r="A32" s="87" t="s">
        <v>57</v>
      </c>
      <c r="B32" s="88"/>
      <c r="C32" s="89"/>
      <c r="D32" s="5">
        <v>29393</v>
      </c>
      <c r="E32" s="5"/>
      <c r="F32" s="5"/>
      <c r="G32" s="5">
        <v>69355</v>
      </c>
    </row>
    <row r="33" spans="1:7" ht="18" customHeight="1" hidden="1">
      <c r="A33" s="87" t="s">
        <v>58</v>
      </c>
      <c r="B33" s="88"/>
      <c r="C33" s="89"/>
      <c r="D33" s="5">
        <v>0</v>
      </c>
      <c r="E33" s="5"/>
      <c r="F33" s="5"/>
      <c r="G33" s="5">
        <v>66755</v>
      </c>
    </row>
    <row r="34" spans="1:7" ht="18" customHeight="1" hidden="1">
      <c r="A34" s="87" t="s">
        <v>62</v>
      </c>
      <c r="B34" s="90"/>
      <c r="C34" s="91"/>
      <c r="D34" s="5">
        <v>0</v>
      </c>
      <c r="E34" s="5"/>
      <c r="F34" s="5"/>
      <c r="G34" s="5">
        <v>91732</v>
      </c>
    </row>
    <row r="35" spans="1:7" ht="23.25" customHeight="1">
      <c r="A35" s="127"/>
      <c r="B35" s="127"/>
      <c r="C35" s="127"/>
      <c r="D35" s="127"/>
      <c r="E35" s="127"/>
      <c r="F35" s="127"/>
      <c r="G35" s="127"/>
    </row>
    <row r="36" spans="1:7" ht="24.75" customHeight="1">
      <c r="A36" s="142" t="s">
        <v>121</v>
      </c>
      <c r="B36" s="142"/>
      <c r="C36" s="142"/>
      <c r="D36" s="142"/>
      <c r="E36" s="142"/>
      <c r="F36" s="142"/>
      <c r="G36" s="142"/>
    </row>
    <row r="37" spans="1:7" ht="18" customHeight="1">
      <c r="A37" s="112" t="s">
        <v>30</v>
      </c>
      <c r="B37" s="141"/>
      <c r="C37" s="112" t="s">
        <v>31</v>
      </c>
      <c r="D37" s="122"/>
      <c r="E37" s="122"/>
      <c r="F37" s="122"/>
      <c r="G37" s="121"/>
    </row>
    <row r="38" spans="1:7" ht="18.75" customHeight="1">
      <c r="A38" s="84" t="s">
        <v>151</v>
      </c>
      <c r="B38" s="85"/>
      <c r="C38" s="85"/>
      <c r="D38" s="85"/>
      <c r="E38" s="85"/>
      <c r="F38" s="85"/>
      <c r="G38" s="85"/>
    </row>
    <row r="39" spans="1:7" s="16" customFormat="1" ht="18" customHeight="1">
      <c r="A39" s="106" t="s">
        <v>148</v>
      </c>
      <c r="B39" s="106"/>
      <c r="C39" s="106"/>
      <c r="D39" s="106"/>
      <c r="E39" s="41"/>
      <c r="F39" s="41"/>
      <c r="G39" s="22">
        <v>15344</v>
      </c>
    </row>
    <row r="40" spans="1:8" s="7" customFormat="1" ht="26.25" customHeight="1">
      <c r="A40" s="101" t="s">
        <v>204</v>
      </c>
      <c r="B40" s="101"/>
      <c r="C40" s="101"/>
      <c r="D40" s="101"/>
      <c r="E40" s="30"/>
      <c r="F40" s="30"/>
      <c r="G40" s="23">
        <v>15163.8</v>
      </c>
      <c r="H40" s="24"/>
    </row>
    <row r="41" spans="1:7" s="7" customFormat="1" ht="21.75" customHeight="1">
      <c r="A41" s="101" t="s">
        <v>150</v>
      </c>
      <c r="B41" s="101"/>
      <c r="C41" s="101"/>
      <c r="D41" s="101"/>
      <c r="E41" s="30"/>
      <c r="F41" s="30"/>
      <c r="G41" s="23">
        <v>25748.14</v>
      </c>
    </row>
    <row r="42" spans="1:7" s="7" customFormat="1" ht="31.5" customHeight="1">
      <c r="A42" s="101" t="s">
        <v>119</v>
      </c>
      <c r="B42" s="101"/>
      <c r="C42" s="101"/>
      <c r="D42" s="101"/>
      <c r="E42" s="30"/>
      <c r="F42" s="30"/>
      <c r="G42" s="23">
        <v>2017733.15</v>
      </c>
    </row>
    <row r="43" spans="1:7" s="7" customFormat="1" ht="36" customHeight="1">
      <c r="A43" s="101" t="s">
        <v>149</v>
      </c>
      <c r="B43" s="101"/>
      <c r="C43" s="101"/>
      <c r="D43" s="101"/>
      <c r="E43" s="30"/>
      <c r="F43" s="30"/>
      <c r="G43" s="23">
        <v>3840</v>
      </c>
    </row>
    <row r="44" spans="1:7" s="7" customFormat="1" ht="39" customHeight="1">
      <c r="A44" s="101" t="s">
        <v>142</v>
      </c>
      <c r="B44" s="101"/>
      <c r="C44" s="101"/>
      <c r="D44" s="101"/>
      <c r="E44" s="30"/>
      <c r="F44" s="30"/>
      <c r="G44" s="23">
        <v>7844.19</v>
      </c>
    </row>
    <row r="45" spans="1:7" s="7" customFormat="1" ht="24" customHeight="1">
      <c r="A45" s="101" t="s">
        <v>152</v>
      </c>
      <c r="B45" s="101"/>
      <c r="C45" s="101"/>
      <c r="D45" s="101"/>
      <c r="E45" s="101"/>
      <c r="F45" s="101"/>
      <c r="G45" s="23">
        <v>18.53</v>
      </c>
    </row>
    <row r="46" spans="1:8" s="7" customFormat="1" ht="24.75" customHeight="1">
      <c r="A46" s="108" t="s">
        <v>90</v>
      </c>
      <c r="B46" s="162"/>
      <c r="C46" s="108" t="s">
        <v>91</v>
      </c>
      <c r="D46" s="109"/>
      <c r="E46" s="109"/>
      <c r="F46" s="109"/>
      <c r="G46" s="109"/>
      <c r="H46" s="24"/>
    </row>
    <row r="47" spans="1:7" ht="23.25" customHeight="1">
      <c r="A47" s="115" t="s">
        <v>153</v>
      </c>
      <c r="B47" s="102"/>
      <c r="C47" s="102"/>
      <c r="D47" s="102"/>
      <c r="E47" s="102"/>
      <c r="F47" s="102"/>
      <c r="G47" s="102"/>
    </row>
    <row r="48" spans="1:7" ht="13.5" customHeight="1">
      <c r="A48" s="58"/>
      <c r="B48" s="42"/>
      <c r="C48" s="42"/>
      <c r="D48" s="42"/>
      <c r="E48" s="42"/>
      <c r="F48" s="42"/>
      <c r="G48" s="42"/>
    </row>
    <row r="49" spans="1:7" s="16" customFormat="1" ht="36" customHeight="1">
      <c r="A49" s="112" t="s">
        <v>32</v>
      </c>
      <c r="B49" s="121"/>
      <c r="C49" s="112" t="s">
        <v>33</v>
      </c>
      <c r="D49" s="122"/>
      <c r="E49" s="122"/>
      <c r="F49" s="122"/>
      <c r="G49" s="121"/>
    </row>
    <row r="50" spans="1:7" s="7" customFormat="1" ht="17.25" customHeight="1">
      <c r="A50" s="84" t="s">
        <v>154</v>
      </c>
      <c r="B50" s="85"/>
      <c r="C50" s="85"/>
      <c r="D50" s="85"/>
      <c r="E50" s="85"/>
      <c r="F50" s="85"/>
      <c r="G50" s="85"/>
    </row>
    <row r="51" spans="1:7" s="16" customFormat="1" ht="14.25" customHeight="1">
      <c r="A51" s="96" t="s">
        <v>205</v>
      </c>
      <c r="B51" s="96"/>
      <c r="C51" s="96"/>
      <c r="D51" s="96"/>
      <c r="E51" s="43"/>
      <c r="F51" s="43"/>
      <c r="G51" s="31">
        <v>24778.74</v>
      </c>
    </row>
    <row r="52" spans="1:7" ht="35.25" customHeight="1">
      <c r="A52" s="101" t="s">
        <v>206</v>
      </c>
      <c r="B52" s="101"/>
      <c r="C52" s="101"/>
      <c r="D52" s="101"/>
      <c r="E52" s="30"/>
      <c r="F52" s="30"/>
      <c r="G52" s="32">
        <v>96020.07</v>
      </c>
    </row>
    <row r="53" spans="1:8" s="7" customFormat="1" ht="18" customHeight="1">
      <c r="A53" s="101" t="s">
        <v>85</v>
      </c>
      <c r="B53" s="101"/>
      <c r="C53" s="101"/>
      <c r="D53" s="101"/>
      <c r="E53" s="30"/>
      <c r="F53" s="30"/>
      <c r="G53" s="32">
        <v>2590.93</v>
      </c>
      <c r="H53" s="24"/>
    </row>
    <row r="54" spans="1:8" s="7" customFormat="1" ht="21" customHeight="1">
      <c r="A54" s="112" t="s">
        <v>34</v>
      </c>
      <c r="B54" s="114"/>
      <c r="C54" s="112" t="s">
        <v>35</v>
      </c>
      <c r="D54" s="113"/>
      <c r="E54" s="113"/>
      <c r="F54" s="113"/>
      <c r="G54" s="114"/>
      <c r="H54" s="24"/>
    </row>
    <row r="55" spans="1:7" ht="17.25" customHeight="1">
      <c r="A55" s="104" t="s">
        <v>155</v>
      </c>
      <c r="B55" s="107"/>
      <c r="C55" s="107"/>
      <c r="D55" s="107"/>
      <c r="E55" s="107"/>
      <c r="F55" s="107"/>
      <c r="G55" s="107"/>
    </row>
    <row r="56" spans="1:7" ht="35.25" customHeight="1">
      <c r="A56" s="86" t="s">
        <v>133</v>
      </c>
      <c r="B56" s="86"/>
      <c r="C56" s="86"/>
      <c r="D56" s="86"/>
      <c r="E56" s="44"/>
      <c r="F56" s="44"/>
      <c r="G56" s="31">
        <v>9888.35</v>
      </c>
    </row>
    <row r="57" spans="1:7" ht="25.5" customHeight="1">
      <c r="A57" s="86" t="s">
        <v>207</v>
      </c>
      <c r="B57" s="86"/>
      <c r="C57" s="86"/>
      <c r="D57" s="86"/>
      <c r="E57" s="44"/>
      <c r="F57" s="44"/>
      <c r="G57" s="31">
        <v>5503</v>
      </c>
    </row>
    <row r="58" spans="1:7" ht="21.75" customHeight="1">
      <c r="A58" s="86" t="s">
        <v>208</v>
      </c>
      <c r="B58" s="86"/>
      <c r="C58" s="86"/>
      <c r="D58" s="86"/>
      <c r="E58" s="44"/>
      <c r="F58" s="44"/>
      <c r="G58" s="31">
        <v>5888.02</v>
      </c>
    </row>
    <row r="59" spans="1:7" ht="29.25" customHeight="1">
      <c r="A59" s="125" t="s">
        <v>209</v>
      </c>
      <c r="B59" s="125"/>
      <c r="C59" s="125"/>
      <c r="D59" s="125"/>
      <c r="E59" s="125"/>
      <c r="F59" s="125"/>
      <c r="G59" s="31">
        <v>1804.34</v>
      </c>
    </row>
    <row r="60" spans="1:7" s="16" customFormat="1" ht="33" customHeight="1">
      <c r="A60" s="112">
        <v>710</v>
      </c>
      <c r="B60" s="121"/>
      <c r="C60" s="112" t="s">
        <v>89</v>
      </c>
      <c r="D60" s="122"/>
      <c r="E60" s="122"/>
      <c r="F60" s="122"/>
      <c r="G60" s="121"/>
    </row>
    <row r="61" spans="1:7" s="16" customFormat="1" ht="36.75" customHeight="1">
      <c r="A61" s="104" t="s">
        <v>210</v>
      </c>
      <c r="B61" s="105"/>
      <c r="C61" s="105"/>
      <c r="D61" s="105"/>
      <c r="E61" s="105"/>
      <c r="F61" s="105"/>
      <c r="G61" s="105"/>
    </row>
    <row r="62" spans="1:7" s="16" customFormat="1" ht="36.75" customHeight="1">
      <c r="A62" s="112" t="s">
        <v>36</v>
      </c>
      <c r="B62" s="121"/>
      <c r="C62" s="112" t="s">
        <v>37</v>
      </c>
      <c r="D62" s="122"/>
      <c r="E62" s="122"/>
      <c r="F62" s="122"/>
      <c r="G62" s="121"/>
    </row>
    <row r="63" spans="1:7" s="16" customFormat="1" ht="36.75" customHeight="1">
      <c r="A63" s="104" t="s">
        <v>156</v>
      </c>
      <c r="B63" s="105"/>
      <c r="C63" s="105"/>
      <c r="D63" s="105"/>
      <c r="E63" s="105"/>
      <c r="F63" s="105"/>
      <c r="G63" s="105"/>
    </row>
    <row r="64" spans="1:7" s="16" customFormat="1" ht="12" customHeight="1">
      <c r="A64" s="63"/>
      <c r="B64" s="39"/>
      <c r="C64" s="39"/>
      <c r="D64" s="39"/>
      <c r="E64" s="39"/>
      <c r="F64" s="39"/>
      <c r="G64" s="39"/>
    </row>
    <row r="65" spans="1:7" s="16" customFormat="1" ht="24.75" customHeight="1">
      <c r="A65" s="144" t="s">
        <v>211</v>
      </c>
      <c r="B65" s="144"/>
      <c r="C65" s="144"/>
      <c r="D65" s="144"/>
      <c r="E65" s="144"/>
      <c r="F65" s="144"/>
      <c r="G65" s="144"/>
    </row>
    <row r="66" spans="1:7" s="16" customFormat="1" ht="15" customHeight="1">
      <c r="A66" s="65"/>
      <c r="B66" s="65"/>
      <c r="C66" s="65"/>
      <c r="D66" s="65"/>
      <c r="E66" s="65"/>
      <c r="F66" s="65"/>
      <c r="G66" s="65"/>
    </row>
    <row r="67" spans="1:7" s="16" customFormat="1" ht="15.75" customHeight="1">
      <c r="A67" s="95" t="s">
        <v>157</v>
      </c>
      <c r="B67" s="96"/>
      <c r="C67" s="96"/>
      <c r="D67" s="96"/>
      <c r="E67" s="96"/>
      <c r="F67" s="96"/>
      <c r="G67" s="96"/>
    </row>
    <row r="68" spans="1:7" s="16" customFormat="1" ht="18" customHeight="1">
      <c r="A68" s="101" t="s">
        <v>70</v>
      </c>
      <c r="B68" s="101"/>
      <c r="C68" s="101"/>
      <c r="D68" s="101"/>
      <c r="E68" s="30"/>
      <c r="F68" s="30"/>
      <c r="G68" s="32">
        <v>714415.11</v>
      </c>
    </row>
    <row r="69" spans="1:7" s="16" customFormat="1" ht="27" customHeight="1">
      <c r="A69" s="103" t="s">
        <v>159</v>
      </c>
      <c r="B69" s="103"/>
      <c r="C69" s="103"/>
      <c r="D69" s="103"/>
      <c r="E69" s="103"/>
      <c r="F69" s="103"/>
      <c r="G69" s="32">
        <v>46169.64</v>
      </c>
    </row>
    <row r="70" spans="1:7" s="16" customFormat="1" ht="25.5" customHeight="1">
      <c r="A70" s="101" t="s">
        <v>65</v>
      </c>
      <c r="B70" s="101"/>
      <c r="C70" s="101"/>
      <c r="D70" s="101"/>
      <c r="E70" s="41"/>
      <c r="F70" s="41"/>
      <c r="G70" s="33">
        <v>14971.68</v>
      </c>
    </row>
    <row r="71" spans="1:7" s="16" customFormat="1" ht="39.75" customHeight="1">
      <c r="A71" s="103" t="s">
        <v>158</v>
      </c>
      <c r="B71" s="103"/>
      <c r="C71" s="103"/>
      <c r="D71" s="103"/>
      <c r="E71" s="103"/>
      <c r="F71" s="103"/>
      <c r="G71" s="32">
        <v>105890.23</v>
      </c>
    </row>
    <row r="72" spans="1:7" s="16" customFormat="1" ht="22.5" customHeight="1">
      <c r="A72" s="30" t="s">
        <v>88</v>
      </c>
      <c r="B72" s="30"/>
      <c r="C72" s="30"/>
      <c r="D72" s="30"/>
      <c r="E72" s="41"/>
      <c r="F72" s="41"/>
      <c r="G72" s="33">
        <v>9939.64</v>
      </c>
    </row>
    <row r="73" spans="1:7" s="16" customFormat="1" ht="18.75" customHeight="1">
      <c r="A73" s="101" t="s">
        <v>100</v>
      </c>
      <c r="B73" s="101"/>
      <c r="C73" s="101"/>
      <c r="D73" s="101"/>
      <c r="E73" s="30"/>
      <c r="F73" s="30"/>
      <c r="G73" s="32">
        <v>1300</v>
      </c>
    </row>
    <row r="74" spans="1:7" s="16" customFormat="1" ht="17.25" customHeight="1">
      <c r="A74" s="101" t="s">
        <v>63</v>
      </c>
      <c r="B74" s="101"/>
      <c r="C74" s="101"/>
      <c r="D74" s="101"/>
      <c r="E74" s="41"/>
      <c r="F74" s="41"/>
      <c r="G74" s="33">
        <v>1784.84</v>
      </c>
    </row>
    <row r="75" spans="1:7" s="16" customFormat="1" ht="19.5" customHeight="1">
      <c r="A75" s="101" t="s">
        <v>64</v>
      </c>
      <c r="B75" s="101"/>
      <c r="C75" s="101"/>
      <c r="D75" s="101"/>
      <c r="E75" s="41"/>
      <c r="F75" s="41"/>
      <c r="G75" s="33">
        <v>4083.8</v>
      </c>
    </row>
    <row r="76" spans="1:7" s="16" customFormat="1" ht="19.5" customHeight="1">
      <c r="A76" s="101" t="s">
        <v>86</v>
      </c>
      <c r="B76" s="101"/>
      <c r="C76" s="101"/>
      <c r="D76" s="101"/>
      <c r="E76" s="41"/>
      <c r="F76" s="41"/>
      <c r="G76" s="33">
        <v>6099.2</v>
      </c>
    </row>
    <row r="77" spans="1:7" ht="17.25" customHeight="1">
      <c r="A77" s="101" t="s">
        <v>74</v>
      </c>
      <c r="B77" s="101"/>
      <c r="C77" s="101"/>
      <c r="D77" s="101"/>
      <c r="E77" s="30"/>
      <c r="F77" s="30"/>
      <c r="G77" s="32">
        <v>16.54</v>
      </c>
    </row>
    <row r="78" spans="1:7" s="7" customFormat="1" ht="23.25" customHeight="1">
      <c r="A78" s="107" t="s">
        <v>101</v>
      </c>
      <c r="B78" s="107"/>
      <c r="C78" s="107"/>
      <c r="D78" s="107"/>
      <c r="E78" s="75"/>
      <c r="F78" s="40"/>
      <c r="G78" s="34">
        <v>202.14</v>
      </c>
    </row>
    <row r="79" spans="1:7" s="7" customFormat="1" ht="23.25" customHeight="1">
      <c r="A79" s="97" t="s">
        <v>85</v>
      </c>
      <c r="B79" s="97"/>
      <c r="C79" s="97"/>
      <c r="D79" s="97"/>
      <c r="E79" s="97"/>
      <c r="F79" s="98"/>
      <c r="G79" s="32">
        <v>22484.24</v>
      </c>
    </row>
    <row r="80" spans="1:8" s="7" customFormat="1" ht="29.25" customHeight="1">
      <c r="A80" s="115" t="s">
        <v>8</v>
      </c>
      <c r="B80" s="102"/>
      <c r="C80" s="102"/>
      <c r="D80" s="102"/>
      <c r="E80" s="102"/>
      <c r="F80" s="102"/>
      <c r="G80" s="102"/>
      <c r="H80" s="24"/>
    </row>
    <row r="81" spans="1:7" s="16" customFormat="1" ht="28.5" customHeight="1">
      <c r="A81" s="103" t="s">
        <v>134</v>
      </c>
      <c r="B81" s="103"/>
      <c r="C81" s="103"/>
      <c r="D81" s="103"/>
      <c r="E81" s="103"/>
      <c r="F81" s="103"/>
      <c r="G81" s="32">
        <v>78737.4</v>
      </c>
    </row>
    <row r="82" spans="1:8" s="7" customFormat="1" ht="14.25" customHeight="1">
      <c r="A82" s="103" t="s">
        <v>118</v>
      </c>
      <c r="B82" s="103"/>
      <c r="C82" s="103"/>
      <c r="D82" s="103"/>
      <c r="E82" s="103"/>
      <c r="F82" s="103"/>
      <c r="G82" s="32">
        <v>20281.64</v>
      </c>
      <c r="H82" s="10"/>
    </row>
    <row r="83" spans="1:7" s="16" customFormat="1" ht="18.75" customHeight="1">
      <c r="A83" s="103" t="s">
        <v>212</v>
      </c>
      <c r="B83" s="103"/>
      <c r="C83" s="103"/>
      <c r="D83" s="103"/>
      <c r="E83" s="103"/>
      <c r="F83" s="103"/>
      <c r="G83" s="32">
        <v>27477.79</v>
      </c>
    </row>
    <row r="84" spans="1:7" s="16" customFormat="1" ht="16.5" customHeight="1">
      <c r="A84" s="101" t="s">
        <v>66</v>
      </c>
      <c r="B84" s="101"/>
      <c r="C84" s="101"/>
      <c r="D84" s="101"/>
      <c r="E84" s="41"/>
      <c r="F84" s="41"/>
      <c r="G84" s="33">
        <v>1109.81</v>
      </c>
    </row>
    <row r="85" spans="1:7" s="16" customFormat="1" ht="14.25" customHeight="1">
      <c r="A85" s="101" t="s">
        <v>92</v>
      </c>
      <c r="B85" s="101"/>
      <c r="C85" s="101"/>
      <c r="D85" s="101"/>
      <c r="E85" s="30"/>
      <c r="F85" s="30"/>
      <c r="G85" s="32">
        <v>4665.43</v>
      </c>
    </row>
    <row r="86" spans="1:7" s="16" customFormat="1" ht="23.25" customHeight="1">
      <c r="A86" s="101" t="s">
        <v>93</v>
      </c>
      <c r="B86" s="101"/>
      <c r="C86" s="101"/>
      <c r="D86" s="101"/>
      <c r="E86" s="62"/>
      <c r="F86" s="62"/>
      <c r="G86" s="34">
        <v>1517.98</v>
      </c>
    </row>
    <row r="87" spans="1:8" s="16" customFormat="1" ht="15.75" customHeight="1">
      <c r="A87" s="101" t="s">
        <v>213</v>
      </c>
      <c r="B87" s="101"/>
      <c r="C87" s="101"/>
      <c r="D87" s="101"/>
      <c r="E87" s="41"/>
      <c r="F87" s="41"/>
      <c r="G87" s="32">
        <v>1767</v>
      </c>
      <c r="H87" s="25"/>
    </row>
    <row r="88" spans="1:8" s="16" customFormat="1" ht="18" customHeight="1">
      <c r="A88" s="143" t="s">
        <v>80</v>
      </c>
      <c r="B88" s="143"/>
      <c r="C88" s="143"/>
      <c r="D88" s="143"/>
      <c r="E88" s="143"/>
      <c r="F88" s="143"/>
      <c r="G88" s="76">
        <v>3225.86</v>
      </c>
      <c r="H88" s="17"/>
    </row>
    <row r="89" spans="1:7" s="16" customFormat="1" ht="17.25" customHeight="1">
      <c r="A89" s="101" t="s">
        <v>94</v>
      </c>
      <c r="B89" s="101"/>
      <c r="C89" s="101"/>
      <c r="D89" s="101"/>
      <c r="E89" s="102"/>
      <c r="F89" s="102"/>
      <c r="G89" s="32">
        <v>5374</v>
      </c>
    </row>
    <row r="90" spans="1:8" s="16" customFormat="1" ht="13.5" customHeight="1">
      <c r="A90" s="7"/>
      <c r="B90" s="7"/>
      <c r="C90" s="7"/>
      <c r="D90" s="7"/>
      <c r="E90" s="36"/>
      <c r="F90" s="36"/>
      <c r="G90" s="7"/>
      <c r="H90" s="17"/>
    </row>
    <row r="91" spans="1:8" s="16" customFormat="1" ht="13.5" customHeight="1">
      <c r="A91" s="163"/>
      <c r="B91" s="163"/>
      <c r="C91" s="163"/>
      <c r="D91" s="163"/>
      <c r="E91" s="163"/>
      <c r="F91" s="163"/>
      <c r="G91" s="7"/>
      <c r="H91" s="17"/>
    </row>
    <row r="92" spans="1:8" s="16" customFormat="1" ht="50.25" customHeight="1">
      <c r="A92" s="59"/>
      <c r="B92" s="59"/>
      <c r="C92" s="59"/>
      <c r="D92" s="59"/>
      <c r="E92" s="59"/>
      <c r="F92" s="59"/>
      <c r="G92" s="35"/>
      <c r="H92" s="17"/>
    </row>
    <row r="93" spans="1:7" ht="12.75">
      <c r="A93" s="108" t="s">
        <v>39</v>
      </c>
      <c r="B93" s="109"/>
      <c r="C93" s="108" t="s">
        <v>40</v>
      </c>
      <c r="D93" s="109"/>
      <c r="E93" s="109"/>
      <c r="F93" s="109"/>
      <c r="G93" s="109"/>
    </row>
    <row r="94" spans="1:7" ht="30" customHeight="1">
      <c r="A94" s="104" t="s">
        <v>9</v>
      </c>
      <c r="B94" s="105"/>
      <c r="C94" s="105"/>
      <c r="D94" s="105"/>
      <c r="E94" s="105"/>
      <c r="F94" s="105"/>
      <c r="G94" s="105"/>
    </row>
    <row r="95" spans="1:7" s="7" customFormat="1" ht="18" customHeight="1">
      <c r="A95" s="110" t="s">
        <v>214</v>
      </c>
      <c r="B95" s="110"/>
      <c r="C95" s="110"/>
      <c r="D95" s="110"/>
      <c r="E95" s="110"/>
      <c r="F95" s="110"/>
      <c r="G95" s="33">
        <v>30826.24</v>
      </c>
    </row>
    <row r="96" spans="1:7" s="7" customFormat="1" ht="12" customHeight="1">
      <c r="A96" s="101" t="s">
        <v>76</v>
      </c>
      <c r="B96" s="101"/>
      <c r="C96" s="101"/>
      <c r="D96" s="101"/>
      <c r="E96" s="30"/>
      <c r="F96" s="30"/>
      <c r="G96" s="32">
        <v>27817.32</v>
      </c>
    </row>
    <row r="97" spans="1:7" s="7" customFormat="1" ht="15" customHeight="1">
      <c r="A97" s="101" t="s">
        <v>95</v>
      </c>
      <c r="B97" s="101"/>
      <c r="C97" s="101"/>
      <c r="D97" s="101"/>
      <c r="E97" s="41"/>
      <c r="F97" s="41"/>
      <c r="G97" s="33">
        <v>6027.85</v>
      </c>
    </row>
    <row r="98" spans="1:7" s="16" customFormat="1" ht="24.75" customHeight="1">
      <c r="A98" s="103" t="s">
        <v>10</v>
      </c>
      <c r="B98" s="103"/>
      <c r="C98" s="103"/>
      <c r="D98" s="103"/>
      <c r="E98" s="103"/>
      <c r="F98" s="103"/>
      <c r="G98" s="32">
        <v>2699.49</v>
      </c>
    </row>
    <row r="99" spans="1:7" s="16" customFormat="1" ht="14.25" customHeight="1">
      <c r="A99" s="103" t="s">
        <v>77</v>
      </c>
      <c r="B99" s="103"/>
      <c r="C99" s="103"/>
      <c r="D99" s="103"/>
      <c r="E99" s="103"/>
      <c r="F99" s="40"/>
      <c r="G99" s="34">
        <v>4560</v>
      </c>
    </row>
    <row r="100" spans="1:8" s="16" customFormat="1" ht="13.5" customHeight="1">
      <c r="A100" s="107" t="s">
        <v>102</v>
      </c>
      <c r="B100" s="107"/>
      <c r="C100" s="107"/>
      <c r="D100" s="107"/>
      <c r="E100" s="40"/>
      <c r="F100" s="40"/>
      <c r="G100" s="34">
        <v>1718.82</v>
      </c>
      <c r="H100" s="25"/>
    </row>
    <row r="101" spans="1:8" s="19" customFormat="1" ht="12.75" customHeight="1">
      <c r="A101" s="107" t="s">
        <v>100</v>
      </c>
      <c r="B101" s="107"/>
      <c r="C101" s="107"/>
      <c r="D101" s="107"/>
      <c r="E101" s="40"/>
      <c r="F101" s="40"/>
      <c r="G101" s="34">
        <v>1095</v>
      </c>
      <c r="H101" s="18"/>
    </row>
    <row r="102" spans="1:8" s="19" customFormat="1" ht="36.75" customHeight="1">
      <c r="A102" s="103" t="s">
        <v>11</v>
      </c>
      <c r="B102" s="103"/>
      <c r="C102" s="103"/>
      <c r="D102" s="103"/>
      <c r="E102" s="103"/>
      <c r="F102" s="103"/>
      <c r="G102" s="32">
        <v>42900.01</v>
      </c>
      <c r="H102" s="18"/>
    </row>
    <row r="103" spans="1:8" s="19" customFormat="1" ht="24.75" customHeight="1">
      <c r="A103" s="163"/>
      <c r="B103" s="163"/>
      <c r="C103" s="163"/>
      <c r="D103" s="163"/>
      <c r="E103" s="163"/>
      <c r="F103" s="163"/>
      <c r="G103" s="35"/>
      <c r="H103" s="18"/>
    </row>
    <row r="104" spans="1:8" s="19" customFormat="1" ht="18.75" customHeight="1">
      <c r="A104" s="59"/>
      <c r="B104" s="59"/>
      <c r="C104" s="59"/>
      <c r="D104" s="59"/>
      <c r="E104" s="59"/>
      <c r="F104" s="59"/>
      <c r="G104" s="35"/>
      <c r="H104" s="18"/>
    </row>
    <row r="105" spans="1:8" s="19" customFormat="1" ht="36.75" customHeight="1">
      <c r="A105" s="108" t="s">
        <v>71</v>
      </c>
      <c r="B105" s="109"/>
      <c r="C105" s="108" t="s">
        <v>78</v>
      </c>
      <c r="D105" s="109"/>
      <c r="E105" s="109"/>
      <c r="F105" s="109"/>
      <c r="G105" s="109"/>
      <c r="H105" s="18"/>
    </row>
    <row r="106" spans="1:7" ht="54" customHeight="1">
      <c r="A106" s="111" t="s">
        <v>12</v>
      </c>
      <c r="B106" s="127"/>
      <c r="C106" s="127"/>
      <c r="D106" s="127"/>
      <c r="E106" s="127"/>
      <c r="F106" s="127"/>
      <c r="G106" s="127"/>
    </row>
    <row r="107" spans="1:7" ht="17.25" customHeight="1">
      <c r="A107" s="66"/>
      <c r="B107" s="43"/>
      <c r="C107" s="43"/>
      <c r="D107" s="43"/>
      <c r="E107" s="43"/>
      <c r="F107" s="43"/>
      <c r="G107" s="43"/>
    </row>
    <row r="108" spans="1:7" ht="16.5" customHeight="1">
      <c r="A108" s="112" t="s">
        <v>59</v>
      </c>
      <c r="B108" s="114"/>
      <c r="C108" s="112" t="s">
        <v>60</v>
      </c>
      <c r="D108" s="113"/>
      <c r="E108" s="113"/>
      <c r="F108" s="113"/>
      <c r="G108" s="114"/>
    </row>
    <row r="109" spans="1:7" ht="21.75" customHeight="1">
      <c r="A109" s="115" t="s">
        <v>13</v>
      </c>
      <c r="B109" s="102"/>
      <c r="C109" s="102"/>
      <c r="D109" s="102"/>
      <c r="E109" s="102"/>
      <c r="F109" s="102"/>
      <c r="G109" s="102"/>
    </row>
    <row r="110" spans="1:7" ht="16.5" customHeight="1">
      <c r="A110" s="58"/>
      <c r="B110" s="42"/>
      <c r="C110" s="42"/>
      <c r="D110" s="42"/>
      <c r="E110" s="42"/>
      <c r="F110" s="42"/>
      <c r="G110" s="42"/>
    </row>
    <row r="111" spans="1:7" ht="19.5" customHeight="1">
      <c r="A111" s="112" t="s">
        <v>41</v>
      </c>
      <c r="B111" s="114"/>
      <c r="C111" s="112" t="s">
        <v>42</v>
      </c>
      <c r="D111" s="113"/>
      <c r="E111" s="113"/>
      <c r="F111" s="113"/>
      <c r="G111" s="114"/>
    </row>
    <row r="112" spans="1:7" s="6" customFormat="1" ht="22.5" customHeight="1">
      <c r="A112" s="101" t="s">
        <v>14</v>
      </c>
      <c r="B112" s="102"/>
      <c r="C112" s="102"/>
      <c r="D112" s="102"/>
      <c r="E112" s="102"/>
      <c r="F112" s="102"/>
      <c r="G112" s="102"/>
    </row>
    <row r="113" spans="1:7" s="6" customFormat="1" ht="16.5" customHeight="1">
      <c r="A113" s="30"/>
      <c r="B113" s="42"/>
      <c r="C113" s="42"/>
      <c r="D113" s="42"/>
      <c r="E113" s="42"/>
      <c r="F113" s="42"/>
      <c r="G113" s="42"/>
    </row>
    <row r="114" spans="1:7" s="6" customFormat="1" ht="21" customHeight="1">
      <c r="A114" s="112" t="s">
        <v>43</v>
      </c>
      <c r="B114" s="114"/>
      <c r="C114" s="112" t="s">
        <v>44</v>
      </c>
      <c r="D114" s="122"/>
      <c r="E114" s="122"/>
      <c r="F114" s="122"/>
      <c r="G114" s="121"/>
    </row>
    <row r="115" spans="1:7" s="6" customFormat="1" ht="21" customHeight="1">
      <c r="A115" s="104" t="s">
        <v>15</v>
      </c>
      <c r="B115" s="105"/>
      <c r="C115" s="105"/>
      <c r="D115" s="105"/>
      <c r="E115" s="105"/>
      <c r="F115" s="105"/>
      <c r="G115" s="105"/>
    </row>
    <row r="116" spans="1:7" s="6" customFormat="1" ht="6.75" customHeight="1">
      <c r="A116" s="63"/>
      <c r="B116" s="39"/>
      <c r="C116" s="39"/>
      <c r="D116" s="39"/>
      <c r="E116" s="39"/>
      <c r="F116" s="39"/>
      <c r="G116" s="39"/>
    </row>
    <row r="117" spans="1:7" ht="20.25" customHeight="1">
      <c r="A117" s="111" t="s">
        <v>160</v>
      </c>
      <c r="B117" s="124"/>
      <c r="C117" s="124"/>
      <c r="D117" s="124"/>
      <c r="E117" s="124"/>
      <c r="F117" s="124"/>
      <c r="G117" s="124"/>
    </row>
    <row r="118" spans="1:7" ht="16.5" customHeight="1">
      <c r="A118" s="110" t="s">
        <v>87</v>
      </c>
      <c r="B118" s="110"/>
      <c r="C118" s="110"/>
      <c r="D118" s="110"/>
      <c r="E118" s="110"/>
      <c r="F118" s="110"/>
      <c r="G118" s="33">
        <v>1659914.4</v>
      </c>
    </row>
    <row r="119" spans="1:8" s="6" customFormat="1" ht="20.25" customHeight="1">
      <c r="A119" s="103" t="s">
        <v>81</v>
      </c>
      <c r="B119" s="103"/>
      <c r="C119" s="103"/>
      <c r="D119" s="103"/>
      <c r="E119" s="103"/>
      <c r="F119" s="103"/>
      <c r="G119" s="32">
        <v>169002.32</v>
      </c>
      <c r="H119" s="9"/>
    </row>
    <row r="120" spans="1:7" s="6" customFormat="1" ht="23.25" customHeight="1">
      <c r="A120" s="103" t="s">
        <v>161</v>
      </c>
      <c r="B120" s="103"/>
      <c r="C120" s="103"/>
      <c r="D120" s="103"/>
      <c r="E120" s="103"/>
      <c r="F120" s="103"/>
      <c r="G120" s="32">
        <v>100451.96</v>
      </c>
    </row>
    <row r="121" spans="1:7" ht="15" customHeight="1">
      <c r="A121" s="103" t="s">
        <v>67</v>
      </c>
      <c r="B121" s="103"/>
      <c r="C121" s="103"/>
      <c r="D121" s="103"/>
      <c r="E121" s="103"/>
      <c r="F121" s="103"/>
      <c r="G121" s="33">
        <v>38629.29</v>
      </c>
    </row>
    <row r="122" spans="1:7" ht="35.25" customHeight="1">
      <c r="A122" s="103" t="s">
        <v>25</v>
      </c>
      <c r="B122" s="103"/>
      <c r="C122" s="103"/>
      <c r="D122" s="103"/>
      <c r="E122" s="103"/>
      <c r="F122" s="103"/>
      <c r="G122" s="32">
        <v>24490.4</v>
      </c>
    </row>
    <row r="123" spans="1:7" ht="22.5" customHeight="1">
      <c r="A123" s="54" t="s">
        <v>88</v>
      </c>
      <c r="B123" s="55"/>
      <c r="C123" s="55"/>
      <c r="D123" s="55"/>
      <c r="E123" s="43"/>
      <c r="F123" s="43"/>
      <c r="G123" s="33">
        <v>4977.58</v>
      </c>
    </row>
    <row r="124" spans="1:7" ht="30" customHeight="1">
      <c r="A124" s="54" t="s">
        <v>63</v>
      </c>
      <c r="B124" s="62"/>
      <c r="C124" s="62"/>
      <c r="D124" s="62"/>
      <c r="E124" s="62"/>
      <c r="F124" s="62"/>
      <c r="G124" s="32">
        <v>1378.74</v>
      </c>
    </row>
    <row r="125" spans="1:8" ht="25.5" customHeight="1">
      <c r="A125" s="111" t="s">
        <v>162</v>
      </c>
      <c r="B125" s="124"/>
      <c r="C125" s="124"/>
      <c r="D125" s="124"/>
      <c r="E125" s="124"/>
      <c r="F125" s="124"/>
      <c r="G125" s="124"/>
      <c r="H125" s="26"/>
    </row>
    <row r="126" spans="1:7" ht="17.25" customHeight="1">
      <c r="A126" s="110" t="s">
        <v>103</v>
      </c>
      <c r="B126" s="110"/>
      <c r="C126" s="110"/>
      <c r="D126" s="110"/>
      <c r="E126" s="110"/>
      <c r="F126" s="110"/>
      <c r="G126" s="33">
        <v>341225.07</v>
      </c>
    </row>
    <row r="127" spans="1:7" ht="23.25" customHeight="1">
      <c r="A127" s="103" t="s">
        <v>81</v>
      </c>
      <c r="B127" s="103"/>
      <c r="C127" s="103"/>
      <c r="D127" s="103"/>
      <c r="E127" s="103"/>
      <c r="F127" s="42"/>
      <c r="G127" s="32">
        <v>33229.98</v>
      </c>
    </row>
    <row r="128" spans="1:8" s="6" customFormat="1" ht="18" customHeight="1">
      <c r="A128" s="103" t="s">
        <v>111</v>
      </c>
      <c r="B128" s="103"/>
      <c r="C128" s="103"/>
      <c r="D128" s="103"/>
      <c r="E128" s="103"/>
      <c r="F128" s="103"/>
      <c r="G128" s="32">
        <v>5163.87</v>
      </c>
      <c r="H128" s="9"/>
    </row>
    <row r="129" spans="1:7" s="6" customFormat="1" ht="21" customHeight="1">
      <c r="A129" s="101" t="s">
        <v>68</v>
      </c>
      <c r="B129" s="102"/>
      <c r="C129" s="102"/>
      <c r="D129" s="102"/>
      <c r="E129" s="43"/>
      <c r="F129" s="43"/>
      <c r="G129" s="33">
        <v>4475.98</v>
      </c>
    </row>
    <row r="130" spans="1:7" ht="26.25" customHeight="1">
      <c r="A130" s="103" t="s">
        <v>215</v>
      </c>
      <c r="B130" s="103"/>
      <c r="C130" s="103"/>
      <c r="D130" s="103"/>
      <c r="E130" s="103"/>
      <c r="F130" s="103"/>
      <c r="G130" s="32">
        <v>2182.1</v>
      </c>
    </row>
    <row r="131" spans="1:7" ht="25.5" customHeight="1">
      <c r="A131" s="101" t="s">
        <v>88</v>
      </c>
      <c r="B131" s="102"/>
      <c r="C131" s="102"/>
      <c r="D131" s="102"/>
      <c r="E131" s="43"/>
      <c r="F131" s="43"/>
      <c r="G131" s="33">
        <v>1404.84</v>
      </c>
    </row>
    <row r="132" spans="1:7" ht="25.5" customHeight="1">
      <c r="A132" s="101" t="s">
        <v>63</v>
      </c>
      <c r="B132" s="102"/>
      <c r="C132" s="102"/>
      <c r="D132" s="102"/>
      <c r="E132" s="42"/>
      <c r="F132" s="42"/>
      <c r="G132" s="32" t="s">
        <v>163</v>
      </c>
    </row>
    <row r="133" spans="1:7" ht="25.5" customHeight="1">
      <c r="A133" s="101" t="s">
        <v>216</v>
      </c>
      <c r="B133" s="102"/>
      <c r="C133" s="102"/>
      <c r="D133" s="102"/>
      <c r="E133" s="102"/>
      <c r="F133" s="102"/>
      <c r="G133" s="32">
        <v>448.68</v>
      </c>
    </row>
    <row r="134" spans="1:7" ht="26.25" customHeight="1">
      <c r="A134" s="103" t="s">
        <v>164</v>
      </c>
      <c r="B134" s="103"/>
      <c r="C134" s="103"/>
      <c r="D134" s="103"/>
      <c r="E134" s="103"/>
      <c r="F134" s="103"/>
      <c r="G134" s="32">
        <v>15416.48</v>
      </c>
    </row>
    <row r="135" spans="1:7" ht="12" customHeight="1">
      <c r="A135" s="59"/>
      <c r="B135" s="59"/>
      <c r="C135" s="59"/>
      <c r="D135" s="59"/>
      <c r="E135" s="59"/>
      <c r="F135" s="59"/>
      <c r="G135" s="35"/>
    </row>
    <row r="136" spans="1:8" ht="14.25" customHeight="1">
      <c r="A136" s="111" t="s">
        <v>165</v>
      </c>
      <c r="B136" s="124"/>
      <c r="C136" s="124"/>
      <c r="D136" s="124"/>
      <c r="E136" s="124"/>
      <c r="F136" s="124"/>
      <c r="G136" s="124"/>
      <c r="H136" s="26"/>
    </row>
    <row r="137" spans="1:8" ht="20.25" customHeight="1">
      <c r="A137" s="110" t="s">
        <v>70</v>
      </c>
      <c r="B137" s="110"/>
      <c r="C137" s="110"/>
      <c r="D137" s="110"/>
      <c r="E137" s="110"/>
      <c r="F137" s="110"/>
      <c r="G137" s="33">
        <v>613041.47</v>
      </c>
      <c r="H137" s="26"/>
    </row>
    <row r="138" spans="1:7" ht="15.75" customHeight="1">
      <c r="A138" s="103" t="s">
        <v>81</v>
      </c>
      <c r="B138" s="103"/>
      <c r="C138" s="103"/>
      <c r="D138" s="103"/>
      <c r="E138" s="103"/>
      <c r="F138" s="103"/>
      <c r="G138" s="32">
        <v>65936.26</v>
      </c>
    </row>
    <row r="139" spans="1:8" s="6" customFormat="1" ht="18" customHeight="1">
      <c r="A139" s="103" t="s">
        <v>104</v>
      </c>
      <c r="B139" s="103"/>
      <c r="C139" s="103"/>
      <c r="D139" s="103"/>
      <c r="E139" s="103"/>
      <c r="F139" s="103"/>
      <c r="G139" s="32">
        <v>33956.46</v>
      </c>
      <c r="H139" s="9"/>
    </row>
    <row r="140" spans="1:7" ht="15" customHeight="1">
      <c r="A140" s="101" t="s">
        <v>105</v>
      </c>
      <c r="B140" s="102"/>
      <c r="C140" s="102"/>
      <c r="D140" s="102"/>
      <c r="E140" s="43"/>
      <c r="F140" s="43"/>
      <c r="G140" s="33">
        <v>20599.05</v>
      </c>
    </row>
    <row r="141" spans="1:7" ht="15" customHeight="1">
      <c r="A141" s="101" t="s">
        <v>112</v>
      </c>
      <c r="B141" s="102"/>
      <c r="C141" s="102"/>
      <c r="D141" s="102"/>
      <c r="E141" s="43"/>
      <c r="F141" s="43"/>
      <c r="G141" s="33">
        <v>11177.71</v>
      </c>
    </row>
    <row r="142" spans="1:7" ht="19.5" customHeight="1">
      <c r="A142" s="107" t="s">
        <v>63</v>
      </c>
      <c r="B142" s="107"/>
      <c r="C142" s="107"/>
      <c r="D142" s="107"/>
      <c r="E142" s="40"/>
      <c r="F142" s="40"/>
      <c r="G142" s="34">
        <v>1164.86</v>
      </c>
    </row>
    <row r="143" spans="1:7" ht="15" customHeight="1">
      <c r="A143" s="101" t="s">
        <v>88</v>
      </c>
      <c r="B143" s="101"/>
      <c r="C143" s="101"/>
      <c r="D143" s="101"/>
      <c r="E143" s="30"/>
      <c r="F143" s="30"/>
      <c r="G143" s="32">
        <v>3252.15</v>
      </c>
    </row>
    <row r="144" spans="1:7" ht="24.75" customHeight="1">
      <c r="A144" s="101" t="s">
        <v>166</v>
      </c>
      <c r="B144" s="101"/>
      <c r="C144" s="101"/>
      <c r="D144" s="101"/>
      <c r="E144" s="30"/>
      <c r="F144" s="30"/>
      <c r="G144" s="32">
        <v>20991.82</v>
      </c>
    </row>
    <row r="145" spans="1:8" ht="15" customHeight="1">
      <c r="A145" s="123"/>
      <c r="B145" s="123"/>
      <c r="C145" s="123"/>
      <c r="D145" s="123"/>
      <c r="E145" s="123"/>
      <c r="F145" s="123"/>
      <c r="G145" s="124"/>
      <c r="H145" s="26"/>
    </row>
    <row r="146" spans="1:9" ht="10.5" customHeight="1">
      <c r="A146" s="111" t="s">
        <v>167</v>
      </c>
      <c r="B146" s="124"/>
      <c r="C146" s="124"/>
      <c r="D146" s="124"/>
      <c r="E146" s="124"/>
      <c r="F146" s="124"/>
      <c r="G146" s="124"/>
      <c r="I146" s="8"/>
    </row>
    <row r="147" spans="1:9" ht="19.5" customHeight="1">
      <c r="A147" s="106" t="s">
        <v>70</v>
      </c>
      <c r="B147" s="106"/>
      <c r="C147" s="106"/>
      <c r="D147" s="106"/>
      <c r="E147" s="41"/>
      <c r="F147" s="41"/>
      <c r="G147" s="33">
        <v>36831.21</v>
      </c>
      <c r="I147" s="8"/>
    </row>
    <row r="148" spans="1:9" ht="16.5" customHeight="1">
      <c r="A148" s="106" t="s">
        <v>107</v>
      </c>
      <c r="B148" s="106"/>
      <c r="C148" s="106"/>
      <c r="D148" s="106"/>
      <c r="E148" s="41"/>
      <c r="F148" s="41"/>
      <c r="G148" s="33">
        <v>1227.26</v>
      </c>
      <c r="I148" s="8"/>
    </row>
    <row r="149" spans="1:9" ht="18" customHeight="1">
      <c r="A149" s="106" t="s">
        <v>106</v>
      </c>
      <c r="B149" s="106"/>
      <c r="C149" s="106"/>
      <c r="D149" s="106"/>
      <c r="E149" s="41"/>
      <c r="F149" s="41"/>
      <c r="G149" s="33">
        <v>22622.11</v>
      </c>
      <c r="I149" s="8"/>
    </row>
    <row r="150" spans="1:9" ht="24" customHeight="1">
      <c r="A150" s="103" t="s">
        <v>217</v>
      </c>
      <c r="B150" s="103"/>
      <c r="C150" s="103"/>
      <c r="D150" s="103"/>
      <c r="E150" s="103"/>
      <c r="F150" s="103"/>
      <c r="G150" s="33">
        <v>172529.55</v>
      </c>
      <c r="I150" s="8"/>
    </row>
    <row r="151" spans="1:9" ht="22.5" customHeight="1">
      <c r="A151" s="106" t="s">
        <v>218</v>
      </c>
      <c r="B151" s="106"/>
      <c r="C151" s="106"/>
      <c r="D151" s="106"/>
      <c r="E151" s="41"/>
      <c r="F151" s="41"/>
      <c r="G151" s="33">
        <v>3579.16</v>
      </c>
      <c r="I151" s="8"/>
    </row>
    <row r="152" spans="1:9" ht="51.75" customHeight="1">
      <c r="A152" s="111" t="s">
        <v>168</v>
      </c>
      <c r="B152" s="124"/>
      <c r="C152" s="124"/>
      <c r="D152" s="124"/>
      <c r="E152" s="124"/>
      <c r="F152" s="124"/>
      <c r="G152" s="124"/>
      <c r="I152" s="8"/>
    </row>
    <row r="153" spans="1:9" ht="23.25" customHeight="1">
      <c r="A153" s="111" t="s">
        <v>169</v>
      </c>
      <c r="B153" s="124"/>
      <c r="C153" s="124"/>
      <c r="D153" s="124"/>
      <c r="E153" s="124"/>
      <c r="F153" s="124"/>
      <c r="G153" s="124"/>
      <c r="H153" s="26"/>
      <c r="I153" s="8"/>
    </row>
    <row r="154" spans="1:9" ht="12" customHeight="1">
      <c r="A154" s="106" t="s">
        <v>70</v>
      </c>
      <c r="B154" s="106"/>
      <c r="C154" s="106"/>
      <c r="D154" s="106"/>
      <c r="E154" s="41"/>
      <c r="F154" s="41"/>
      <c r="G154" s="33">
        <v>140044.99</v>
      </c>
      <c r="H154" s="26"/>
      <c r="I154" s="8"/>
    </row>
    <row r="155" spans="1:9" ht="15" customHeight="1">
      <c r="A155" s="106" t="s">
        <v>107</v>
      </c>
      <c r="B155" s="106"/>
      <c r="C155" s="106"/>
      <c r="D155" s="106"/>
      <c r="E155" s="41"/>
      <c r="F155" s="41"/>
      <c r="G155" s="33">
        <v>6196.13</v>
      </c>
      <c r="H155" s="26"/>
      <c r="I155" s="8"/>
    </row>
    <row r="156" spans="1:9" ht="24" customHeight="1">
      <c r="A156" s="101" t="s">
        <v>170</v>
      </c>
      <c r="B156" s="101"/>
      <c r="C156" s="101"/>
      <c r="D156" s="101"/>
      <c r="E156" s="102"/>
      <c r="F156" s="102"/>
      <c r="G156" s="33">
        <v>28147.31</v>
      </c>
      <c r="H156" s="26"/>
      <c r="I156" s="8"/>
    </row>
    <row r="157" spans="1:9" ht="15.75" customHeight="1">
      <c r="A157" s="103" t="s">
        <v>26</v>
      </c>
      <c r="B157" s="103"/>
      <c r="C157" s="103"/>
      <c r="D157" s="103"/>
      <c r="E157" s="103"/>
      <c r="F157" s="30"/>
      <c r="G157" s="32">
        <v>28871.39</v>
      </c>
      <c r="H157" s="26"/>
      <c r="I157" s="8"/>
    </row>
    <row r="158" spans="1:9" ht="8.25" customHeight="1">
      <c r="A158" s="107"/>
      <c r="B158" s="107"/>
      <c r="C158" s="107"/>
      <c r="D158" s="107"/>
      <c r="E158" s="40"/>
      <c r="F158" s="40"/>
      <c r="G158" s="34"/>
      <c r="H158" s="26"/>
      <c r="I158" s="8"/>
    </row>
    <row r="159" spans="1:8" s="6" customFormat="1" ht="29.25" customHeight="1">
      <c r="A159" s="111" t="s">
        <v>171</v>
      </c>
      <c r="B159" s="111"/>
      <c r="C159" s="111"/>
      <c r="D159" s="111"/>
      <c r="E159" s="111"/>
      <c r="F159" s="111"/>
      <c r="G159" s="111"/>
      <c r="H159" s="26"/>
    </row>
    <row r="160" spans="1:8" s="6" customFormat="1" ht="5.25" customHeight="1">
      <c r="A160" s="66"/>
      <c r="B160" s="66"/>
      <c r="C160" s="66"/>
      <c r="D160" s="66"/>
      <c r="E160" s="66"/>
      <c r="F160" s="66"/>
      <c r="G160" s="66"/>
      <c r="H160" s="26"/>
    </row>
    <row r="161" spans="1:7" s="6" customFormat="1" ht="15" customHeight="1">
      <c r="A161" s="112" t="s">
        <v>45</v>
      </c>
      <c r="B161" s="121"/>
      <c r="C161" s="112" t="s">
        <v>46</v>
      </c>
      <c r="D161" s="122"/>
      <c r="E161" s="122"/>
      <c r="F161" s="122"/>
      <c r="G161" s="121"/>
    </row>
    <row r="162" spans="1:7" s="6" customFormat="1" ht="92.25" customHeight="1">
      <c r="A162" s="101" t="s">
        <v>219</v>
      </c>
      <c r="B162" s="101"/>
      <c r="C162" s="101"/>
      <c r="D162" s="101"/>
      <c r="E162" s="101"/>
      <c r="F162" s="101"/>
      <c r="G162" s="101"/>
    </row>
    <row r="163" spans="1:7" ht="14.25" customHeight="1">
      <c r="A163" s="112" t="s">
        <v>72</v>
      </c>
      <c r="B163" s="121"/>
      <c r="C163" s="112" t="s">
        <v>73</v>
      </c>
      <c r="D163" s="122"/>
      <c r="E163" s="122"/>
      <c r="F163" s="122"/>
      <c r="G163" s="121"/>
    </row>
    <row r="164" spans="1:7" ht="24" customHeight="1">
      <c r="A164" s="104" t="s">
        <v>183</v>
      </c>
      <c r="B164" s="105"/>
      <c r="C164" s="105"/>
      <c r="D164" s="105"/>
      <c r="E164" s="105"/>
      <c r="F164" s="105"/>
      <c r="G164" s="105"/>
    </row>
    <row r="165" spans="1:7" s="6" customFormat="1" ht="13.5" customHeight="1">
      <c r="A165" s="106" t="s">
        <v>84</v>
      </c>
      <c r="B165" s="106"/>
      <c r="C165" s="106"/>
      <c r="D165" s="106"/>
      <c r="E165" s="41"/>
      <c r="F165" s="41"/>
      <c r="G165" s="33">
        <v>57404.05</v>
      </c>
    </row>
    <row r="166" spans="1:7" s="6" customFormat="1" ht="16.5" customHeight="1">
      <c r="A166" s="106" t="s">
        <v>70</v>
      </c>
      <c r="B166" s="106"/>
      <c r="C166" s="106"/>
      <c r="D166" s="106"/>
      <c r="E166" s="41"/>
      <c r="F166" s="41"/>
      <c r="G166" s="33">
        <v>4244.72</v>
      </c>
    </row>
    <row r="167" spans="1:7" s="6" customFormat="1" ht="18" customHeight="1">
      <c r="A167" s="101" t="s">
        <v>113</v>
      </c>
      <c r="B167" s="101"/>
      <c r="C167" s="101"/>
      <c r="D167" s="101"/>
      <c r="E167" s="41"/>
      <c r="F167" s="41"/>
      <c r="G167" s="33">
        <v>6004.04</v>
      </c>
    </row>
    <row r="168" spans="1:7" s="6" customFormat="1" ht="18" customHeight="1">
      <c r="A168" s="103" t="s">
        <v>135</v>
      </c>
      <c r="B168" s="103"/>
      <c r="C168" s="103"/>
      <c r="D168" s="103"/>
      <c r="E168" s="103"/>
      <c r="F168" s="41"/>
      <c r="G168" s="33">
        <v>138872.54</v>
      </c>
    </row>
    <row r="169" spans="1:7" s="6" customFormat="1" ht="18" customHeight="1">
      <c r="A169" s="101" t="s">
        <v>69</v>
      </c>
      <c r="B169" s="101"/>
      <c r="C169" s="101"/>
      <c r="D169" s="101"/>
      <c r="E169" s="30"/>
      <c r="F169" s="30"/>
      <c r="G169" s="32">
        <v>13820.83</v>
      </c>
    </row>
    <row r="170" spans="1:7" s="6" customFormat="1" ht="18" customHeight="1">
      <c r="A170" s="101" t="s">
        <v>114</v>
      </c>
      <c r="B170" s="101"/>
      <c r="C170" s="101"/>
      <c r="D170" s="101"/>
      <c r="E170" s="41"/>
      <c r="F170" s="41"/>
      <c r="G170" s="33">
        <v>81396.07</v>
      </c>
    </row>
    <row r="171" spans="1:7" s="6" customFormat="1" ht="18" customHeight="1">
      <c r="A171" s="101" t="s">
        <v>136</v>
      </c>
      <c r="B171" s="101"/>
      <c r="C171" s="101"/>
      <c r="D171" s="101"/>
      <c r="E171" s="41"/>
      <c r="F171" s="41"/>
      <c r="G171" s="33">
        <v>160578.11</v>
      </c>
    </row>
    <row r="172" spans="1:7" s="6" customFormat="1" ht="38.25" customHeight="1">
      <c r="A172" s="103" t="s">
        <v>96</v>
      </c>
      <c r="B172" s="103"/>
      <c r="C172" s="103"/>
      <c r="D172" s="103"/>
      <c r="E172" s="103"/>
      <c r="F172" s="103"/>
      <c r="G172" s="32">
        <v>17097.55</v>
      </c>
    </row>
    <row r="173" spans="1:7" ht="17.25" customHeight="1">
      <c r="A173" s="103" t="s">
        <v>82</v>
      </c>
      <c r="B173" s="103"/>
      <c r="C173" s="103"/>
      <c r="D173" s="103"/>
      <c r="E173" s="103"/>
      <c r="F173" s="103"/>
      <c r="G173" s="32">
        <v>5114.89</v>
      </c>
    </row>
    <row r="174" spans="1:7" ht="15" customHeight="1">
      <c r="A174" s="101" t="s">
        <v>28</v>
      </c>
      <c r="B174" s="101"/>
      <c r="C174" s="101"/>
      <c r="D174" s="101"/>
      <c r="E174" s="40"/>
      <c r="F174" s="40"/>
      <c r="G174" s="34">
        <v>10757.94</v>
      </c>
    </row>
    <row r="175" spans="1:7" ht="15" customHeight="1">
      <c r="A175" s="103" t="s">
        <v>97</v>
      </c>
      <c r="B175" s="103"/>
      <c r="C175" s="103"/>
      <c r="D175" s="103"/>
      <c r="E175" s="103"/>
      <c r="F175" s="103"/>
      <c r="G175" s="34">
        <v>3145.74</v>
      </c>
    </row>
    <row r="176" spans="1:9" s="21" customFormat="1" ht="18" customHeight="1">
      <c r="A176" s="101" t="s">
        <v>108</v>
      </c>
      <c r="B176" s="101"/>
      <c r="C176" s="101"/>
      <c r="D176" s="101"/>
      <c r="E176" s="30"/>
      <c r="F176" s="30"/>
      <c r="G176" s="32">
        <v>136592</v>
      </c>
      <c r="H176" s="20"/>
      <c r="I176" s="20"/>
    </row>
    <row r="177" spans="1:9" s="21" customFormat="1" ht="18" customHeight="1">
      <c r="A177" s="101" t="s">
        <v>184</v>
      </c>
      <c r="B177" s="101"/>
      <c r="C177" s="101"/>
      <c r="D177" s="101"/>
      <c r="E177" s="101"/>
      <c r="F177" s="101"/>
      <c r="G177" s="32">
        <v>310.02</v>
      </c>
      <c r="H177" s="20"/>
      <c r="I177" s="20"/>
    </row>
    <row r="178" spans="1:9" s="21" customFormat="1" ht="18" customHeight="1">
      <c r="A178" s="101" t="s">
        <v>185</v>
      </c>
      <c r="B178" s="101"/>
      <c r="C178" s="101"/>
      <c r="D178" s="101"/>
      <c r="E178" s="101"/>
      <c r="F178" s="101"/>
      <c r="G178" s="32">
        <v>3399.38</v>
      </c>
      <c r="H178" s="20"/>
      <c r="I178" s="20"/>
    </row>
    <row r="179" spans="1:9" s="21" customFormat="1" ht="17.25" customHeight="1">
      <c r="A179" s="30"/>
      <c r="B179" s="30"/>
      <c r="C179" s="30"/>
      <c r="D179" s="30"/>
      <c r="E179" s="30"/>
      <c r="F179" s="30"/>
      <c r="G179" s="32"/>
      <c r="H179" s="20"/>
      <c r="I179" s="20"/>
    </row>
    <row r="180" spans="1:8" ht="15" customHeight="1">
      <c r="A180" s="108" t="s">
        <v>115</v>
      </c>
      <c r="B180" s="118"/>
      <c r="C180" s="108" t="s">
        <v>116</v>
      </c>
      <c r="D180" s="118"/>
      <c r="E180" s="118"/>
      <c r="F180" s="118"/>
      <c r="G180" s="118"/>
      <c r="H180" s="26"/>
    </row>
    <row r="181" spans="1:8" ht="87" customHeight="1">
      <c r="A181" s="128" t="s">
        <v>186</v>
      </c>
      <c r="B181" s="94"/>
      <c r="C181" s="94"/>
      <c r="D181" s="94"/>
      <c r="E181" s="94"/>
      <c r="F181" s="94"/>
      <c r="G181" s="94"/>
      <c r="H181" s="26"/>
    </row>
    <row r="182" spans="1:8" ht="127.5" customHeight="1">
      <c r="A182" s="60"/>
      <c r="B182" s="61"/>
      <c r="C182" s="61"/>
      <c r="D182" s="61"/>
      <c r="E182" s="61"/>
      <c r="F182" s="61"/>
      <c r="G182" s="61"/>
      <c r="H182" s="26"/>
    </row>
    <row r="183" spans="1:8" ht="18" customHeight="1">
      <c r="A183" s="108" t="s">
        <v>47</v>
      </c>
      <c r="B183" s="109"/>
      <c r="C183" s="108" t="s">
        <v>48</v>
      </c>
      <c r="D183" s="109"/>
      <c r="E183" s="109"/>
      <c r="F183" s="109"/>
      <c r="G183" s="109"/>
      <c r="H183" s="26"/>
    </row>
    <row r="184" spans="1:7" s="6" customFormat="1" ht="22.5" customHeight="1">
      <c r="A184" s="104" t="s">
        <v>187</v>
      </c>
      <c r="B184" s="105"/>
      <c r="C184" s="105"/>
      <c r="D184" s="105"/>
      <c r="E184" s="105"/>
      <c r="F184" s="105"/>
      <c r="G184" s="105"/>
    </row>
    <row r="185" spans="1:7" s="6" customFormat="1" ht="23.25" customHeight="1">
      <c r="A185" s="110" t="s">
        <v>109</v>
      </c>
      <c r="B185" s="110"/>
      <c r="C185" s="110"/>
      <c r="D185" s="110"/>
      <c r="E185" s="110"/>
      <c r="F185" s="110"/>
      <c r="G185" s="33">
        <v>49721.14</v>
      </c>
    </row>
    <row r="186" spans="1:7" s="6" customFormat="1" ht="61.5" customHeight="1">
      <c r="A186" s="103" t="s">
        <v>220</v>
      </c>
      <c r="B186" s="103"/>
      <c r="C186" s="103"/>
      <c r="D186" s="103"/>
      <c r="E186" s="103"/>
      <c r="F186" s="103"/>
      <c r="G186" s="34">
        <v>80653.38</v>
      </c>
    </row>
    <row r="187" spans="1:7" s="6" customFormat="1" ht="12" customHeight="1">
      <c r="A187" s="101"/>
      <c r="B187" s="101"/>
      <c r="C187" s="101"/>
      <c r="D187" s="101"/>
      <c r="E187" s="30"/>
      <c r="F187" s="30"/>
      <c r="G187" s="32"/>
    </row>
    <row r="188" spans="1:8" ht="22.5" customHeight="1">
      <c r="A188" s="112" t="s">
        <v>49</v>
      </c>
      <c r="B188" s="114"/>
      <c r="C188" s="112" t="s">
        <v>50</v>
      </c>
      <c r="D188" s="145"/>
      <c r="E188" s="145"/>
      <c r="F188" s="145"/>
      <c r="G188" s="114"/>
      <c r="H188" s="26"/>
    </row>
    <row r="189" spans="1:8" ht="22.5" customHeight="1">
      <c r="A189" s="111" t="s">
        <v>188</v>
      </c>
      <c r="B189" s="127"/>
      <c r="C189" s="127"/>
      <c r="D189" s="127"/>
      <c r="E189" s="127"/>
      <c r="F189" s="127"/>
      <c r="G189" s="127"/>
      <c r="H189" s="26"/>
    </row>
    <row r="190" spans="1:8" ht="22.5" customHeight="1">
      <c r="A190" s="111" t="s">
        <v>189</v>
      </c>
      <c r="B190" s="127"/>
      <c r="C190" s="127"/>
      <c r="D190" s="127"/>
      <c r="E190" s="127"/>
      <c r="F190" s="127"/>
      <c r="G190" s="127"/>
      <c r="H190" s="26"/>
    </row>
    <row r="191" spans="1:8" ht="22.5" customHeight="1">
      <c r="A191" s="125" t="s">
        <v>190</v>
      </c>
      <c r="B191" s="126"/>
      <c r="C191" s="126"/>
      <c r="D191" s="126"/>
      <c r="E191" s="126"/>
      <c r="F191" s="126"/>
      <c r="G191" s="77">
        <v>3350.21</v>
      </c>
      <c r="H191" s="26"/>
    </row>
    <row r="192" spans="1:8" ht="22.5" customHeight="1">
      <c r="A192" s="103" t="s">
        <v>110</v>
      </c>
      <c r="B192" s="103"/>
      <c r="C192" s="103"/>
      <c r="D192" s="103"/>
      <c r="E192" s="103"/>
      <c r="F192" s="103"/>
      <c r="G192" s="32">
        <v>12398</v>
      </c>
      <c r="H192" s="26"/>
    </row>
    <row r="193" spans="1:8" ht="39.75" customHeight="1">
      <c r="A193" s="111" t="s">
        <v>191</v>
      </c>
      <c r="B193" s="127"/>
      <c r="C193" s="127"/>
      <c r="D193" s="127"/>
      <c r="E193" s="127"/>
      <c r="F193" s="127"/>
      <c r="G193" s="127"/>
      <c r="H193" s="26"/>
    </row>
    <row r="194" spans="1:8" ht="42.75" customHeight="1">
      <c r="A194" s="111" t="s">
        <v>192</v>
      </c>
      <c r="B194" s="127"/>
      <c r="C194" s="127"/>
      <c r="D194" s="127"/>
      <c r="E194" s="127"/>
      <c r="F194" s="127"/>
      <c r="G194" s="127"/>
      <c r="H194" s="26"/>
    </row>
    <row r="195" spans="1:8" ht="37.5" customHeight="1">
      <c r="A195" s="111" t="s">
        <v>193</v>
      </c>
      <c r="B195" s="127"/>
      <c r="C195" s="127"/>
      <c r="D195" s="127"/>
      <c r="E195" s="127"/>
      <c r="F195" s="127"/>
      <c r="G195" s="127"/>
      <c r="H195" s="26"/>
    </row>
    <row r="196" spans="1:8" ht="47.25" customHeight="1">
      <c r="A196" s="111" t="s">
        <v>194</v>
      </c>
      <c r="B196" s="127"/>
      <c r="C196" s="127"/>
      <c r="D196" s="127"/>
      <c r="E196" s="127"/>
      <c r="F196" s="127"/>
      <c r="G196" s="127"/>
      <c r="H196" s="26"/>
    </row>
    <row r="197" spans="1:8" ht="39" customHeight="1">
      <c r="A197" s="111" t="s">
        <v>195</v>
      </c>
      <c r="B197" s="127"/>
      <c r="C197" s="127"/>
      <c r="D197" s="127"/>
      <c r="E197" s="127"/>
      <c r="F197" s="127"/>
      <c r="G197" s="127"/>
      <c r="H197" s="26"/>
    </row>
    <row r="198" spans="1:8" ht="42.75" customHeight="1">
      <c r="A198" s="111" t="s">
        <v>0</v>
      </c>
      <c r="B198" s="124"/>
      <c r="C198" s="124"/>
      <c r="D198" s="124"/>
      <c r="E198" s="124"/>
      <c r="F198" s="124"/>
      <c r="G198" s="124"/>
      <c r="H198" s="26"/>
    </row>
    <row r="199" spans="1:8" ht="11.25" customHeight="1">
      <c r="A199" s="63"/>
      <c r="B199" s="64"/>
      <c r="C199" s="64"/>
      <c r="D199" s="64"/>
      <c r="E199" s="64"/>
      <c r="F199" s="64"/>
      <c r="G199" s="64"/>
      <c r="H199" s="26"/>
    </row>
    <row r="200" spans="1:7" s="6" customFormat="1" ht="28.5" customHeight="1">
      <c r="A200" s="112" t="s">
        <v>51</v>
      </c>
      <c r="B200" s="114"/>
      <c r="C200" s="112" t="s">
        <v>52</v>
      </c>
      <c r="D200" s="113"/>
      <c r="E200" s="113"/>
      <c r="F200" s="113"/>
      <c r="G200" s="114"/>
    </row>
    <row r="201" spans="1:7" ht="21.75" customHeight="1">
      <c r="A201" s="104" t="s">
        <v>1</v>
      </c>
      <c r="B201" s="105"/>
      <c r="C201" s="105"/>
      <c r="D201" s="105"/>
      <c r="E201" s="105"/>
      <c r="F201" s="105"/>
      <c r="G201" s="105"/>
    </row>
    <row r="202" spans="1:8" s="6" customFormat="1" ht="22.5" customHeight="1">
      <c r="A202" s="125" t="s">
        <v>2</v>
      </c>
      <c r="B202" s="126"/>
      <c r="C202" s="126"/>
      <c r="D202" s="126"/>
      <c r="E202" s="126"/>
      <c r="F202" s="126"/>
      <c r="G202" s="126"/>
      <c r="H202" s="9"/>
    </row>
    <row r="203" spans="1:7" s="6" customFormat="1" ht="30" customHeight="1">
      <c r="A203" s="125" t="s">
        <v>221</v>
      </c>
      <c r="B203" s="126"/>
      <c r="C203" s="126"/>
      <c r="D203" s="126"/>
      <c r="E203" s="126"/>
      <c r="F203" s="126"/>
      <c r="G203" s="126"/>
    </row>
    <row r="204" spans="1:7" s="6" customFormat="1" ht="28.5" customHeight="1">
      <c r="A204" s="125" t="s">
        <v>3</v>
      </c>
      <c r="B204" s="126"/>
      <c r="C204" s="126"/>
      <c r="D204" s="126"/>
      <c r="E204" s="126"/>
      <c r="F204" s="126"/>
      <c r="G204" s="126"/>
    </row>
    <row r="205" spans="1:7" ht="25.5" customHeight="1">
      <c r="A205" s="125" t="s">
        <v>4</v>
      </c>
      <c r="B205" s="126"/>
      <c r="C205" s="126"/>
      <c r="D205" s="126"/>
      <c r="E205" s="126"/>
      <c r="F205" s="126"/>
      <c r="G205" s="126"/>
    </row>
    <row r="206" spans="1:7" ht="25.5" customHeight="1">
      <c r="A206" s="125" t="s">
        <v>5</v>
      </c>
      <c r="B206" s="102"/>
      <c r="C206" s="102"/>
      <c r="D206" s="102"/>
      <c r="E206" s="102"/>
      <c r="F206" s="102"/>
      <c r="G206" s="102"/>
    </row>
    <row r="207" spans="1:8" s="6" customFormat="1" ht="15" customHeight="1">
      <c r="A207" s="66"/>
      <c r="B207" s="67"/>
      <c r="C207" s="67"/>
      <c r="D207" s="67"/>
      <c r="E207" s="67"/>
      <c r="F207" s="67"/>
      <c r="G207" s="67"/>
      <c r="H207" s="9"/>
    </row>
    <row r="208" spans="1:7" s="6" customFormat="1" ht="15.75" customHeight="1">
      <c r="A208" s="112" t="s">
        <v>61</v>
      </c>
      <c r="B208" s="114"/>
      <c r="C208" s="112" t="s">
        <v>6</v>
      </c>
      <c r="D208" s="113"/>
      <c r="E208" s="113"/>
      <c r="F208" s="113"/>
      <c r="G208" s="114"/>
    </row>
    <row r="209" spans="1:7" ht="18.75" customHeight="1">
      <c r="A209" s="104" t="s">
        <v>7</v>
      </c>
      <c r="B209" s="105"/>
      <c r="C209" s="105"/>
      <c r="D209" s="105"/>
      <c r="E209" s="105"/>
      <c r="F209" s="105"/>
      <c r="G209" s="105"/>
    </row>
    <row r="210" spans="1:7" ht="24.75" customHeight="1">
      <c r="A210" s="103" t="s">
        <v>222</v>
      </c>
      <c r="B210" s="103"/>
      <c r="C210" s="103"/>
      <c r="D210" s="103"/>
      <c r="E210" s="103"/>
      <c r="F210" s="103"/>
      <c r="G210" s="34">
        <v>11751.64</v>
      </c>
    </row>
    <row r="211" spans="1:7" ht="19.5" customHeight="1" thickBot="1">
      <c r="A211" s="119" t="s">
        <v>21</v>
      </c>
      <c r="B211" s="120"/>
      <c r="C211" s="120"/>
      <c r="D211" s="120"/>
      <c r="E211" s="56"/>
      <c r="F211" s="56"/>
      <c r="G211" s="57">
        <v>8000</v>
      </c>
    </row>
    <row r="212" spans="5:6" ht="20.25" customHeight="1">
      <c r="E212" s="39"/>
      <c r="F212" s="39"/>
    </row>
    <row r="213" spans="1:7" ht="20.25" customHeight="1">
      <c r="A213" s="68"/>
      <c r="B213" s="69"/>
      <c r="C213" s="69"/>
      <c r="D213" s="69"/>
      <c r="E213" s="39"/>
      <c r="F213" s="39"/>
      <c r="G213" s="35"/>
    </row>
    <row r="214" spans="1:7" ht="20.25" customHeight="1">
      <c r="A214" s="68"/>
      <c r="B214" s="69"/>
      <c r="C214" s="69"/>
      <c r="D214" s="69"/>
      <c r="E214" s="39"/>
      <c r="F214" s="39"/>
      <c r="G214" s="35"/>
    </row>
    <row r="215" spans="1:7" ht="20.25" customHeight="1">
      <c r="A215" s="68"/>
      <c r="B215" s="69"/>
      <c r="C215" s="69"/>
      <c r="D215" s="69"/>
      <c r="E215" s="39"/>
      <c r="F215" s="39"/>
      <c r="G215" s="35"/>
    </row>
    <row r="216" spans="1:7" ht="20.25" customHeight="1">
      <c r="A216" s="68"/>
      <c r="B216" s="69"/>
      <c r="C216" s="69"/>
      <c r="D216" s="69"/>
      <c r="E216" s="39"/>
      <c r="F216" s="39"/>
      <c r="G216" s="35"/>
    </row>
    <row r="217" spans="1:7" ht="20.25" customHeight="1">
      <c r="A217" s="68"/>
      <c r="B217" s="69"/>
      <c r="C217" s="69"/>
      <c r="D217" s="69"/>
      <c r="E217" s="39"/>
      <c r="F217" s="39"/>
      <c r="G217" s="35"/>
    </row>
    <row r="218" spans="1:7" ht="20.25" customHeight="1">
      <c r="A218" s="68"/>
      <c r="B218" s="69"/>
      <c r="C218" s="69"/>
      <c r="D218" s="69"/>
      <c r="E218" s="39"/>
      <c r="F218" s="39"/>
      <c r="G218" s="35"/>
    </row>
    <row r="219" spans="1:7" ht="20.25" customHeight="1">
      <c r="A219" s="68"/>
      <c r="B219" s="69"/>
      <c r="C219" s="69"/>
      <c r="D219" s="69"/>
      <c r="E219" s="39"/>
      <c r="F219" s="39"/>
      <c r="G219" s="35"/>
    </row>
    <row r="220" spans="1:7" ht="20.25" customHeight="1">
      <c r="A220" s="68"/>
      <c r="B220" s="69"/>
      <c r="C220" s="69"/>
      <c r="D220" s="69"/>
      <c r="E220" s="39"/>
      <c r="F220" s="39"/>
      <c r="G220" s="35"/>
    </row>
    <row r="221" s="6" customFormat="1" ht="26.25" customHeight="1"/>
    <row r="222" spans="1:7" s="6" customFormat="1" ht="14.25" customHeight="1" hidden="1">
      <c r="A222" s="11"/>
      <c r="B222" s="11"/>
      <c r="C222" s="11"/>
      <c r="D222" s="11"/>
      <c r="E222" s="11"/>
      <c r="F222" s="11"/>
      <c r="G222" s="11"/>
    </row>
    <row r="223" spans="1:7" s="6" customFormat="1" ht="13.5" customHeight="1" hidden="1">
      <c r="A223"/>
      <c r="B223"/>
      <c r="C223"/>
      <c r="D223"/>
      <c r="E223"/>
      <c r="F223"/>
      <c r="G223"/>
    </row>
    <row r="224" ht="12.75" hidden="1"/>
    <row r="225" ht="12.75" hidden="1"/>
    <row r="226" ht="12.75" hidden="1"/>
    <row r="227" ht="12.75" hidden="1"/>
    <row r="228" ht="21" customHeight="1" hidden="1"/>
    <row r="229" spans="1:7" ht="18.75" customHeight="1" hidden="1">
      <c r="A229" s="149" t="s">
        <v>122</v>
      </c>
      <c r="B229" s="149"/>
      <c r="C229" s="149"/>
      <c r="D229" s="149"/>
      <c r="E229" s="149"/>
      <c r="F229" s="149"/>
      <c r="G229" s="149"/>
    </row>
    <row r="230" spans="1:7" ht="18.75" customHeight="1">
      <c r="A230" s="70"/>
      <c r="B230" s="70"/>
      <c r="C230" s="70"/>
      <c r="D230" s="70"/>
      <c r="E230" s="70"/>
      <c r="F230" s="70"/>
      <c r="G230" s="70"/>
    </row>
    <row r="231" spans="1:7" ht="18.75" customHeight="1">
      <c r="A231" s="70"/>
      <c r="B231" s="70"/>
      <c r="C231" s="70"/>
      <c r="D231" s="70"/>
      <c r="E231" s="70"/>
      <c r="F231" s="70"/>
      <c r="G231" s="70"/>
    </row>
    <row r="232" spans="1:7" ht="18.75" customHeight="1">
      <c r="A232" s="70"/>
      <c r="B232" s="70"/>
      <c r="C232" s="70"/>
      <c r="D232" s="70"/>
      <c r="E232" s="70"/>
      <c r="F232" s="70"/>
      <c r="G232" s="70"/>
    </row>
    <row r="233" spans="1:7" ht="18.75" customHeight="1">
      <c r="A233" s="70"/>
      <c r="B233" s="70"/>
      <c r="C233" s="70"/>
      <c r="D233" s="70"/>
      <c r="E233" s="70"/>
      <c r="F233" s="70"/>
      <c r="G233" s="70"/>
    </row>
    <row r="234" spans="1:7" ht="18.75" customHeight="1">
      <c r="A234" s="70"/>
      <c r="B234" s="70"/>
      <c r="C234" s="70"/>
      <c r="D234" s="70"/>
      <c r="E234" s="70"/>
      <c r="F234" s="70"/>
      <c r="G234" s="70"/>
    </row>
    <row r="235" spans="1:7" ht="18.75" customHeight="1">
      <c r="A235" s="70"/>
      <c r="B235" s="70"/>
      <c r="C235" s="70"/>
      <c r="D235" s="70"/>
      <c r="E235" s="70"/>
      <c r="F235" s="70"/>
      <c r="G235" s="70"/>
    </row>
    <row r="236" spans="1:7" ht="18.75" customHeight="1">
      <c r="A236" s="70"/>
      <c r="B236" s="70"/>
      <c r="C236" s="70"/>
      <c r="D236" s="70"/>
      <c r="E236" s="70"/>
      <c r="F236" s="70"/>
      <c r="G236" s="70"/>
    </row>
    <row r="237" spans="1:7" ht="18.75" customHeight="1">
      <c r="A237" s="70"/>
      <c r="B237" s="70"/>
      <c r="C237" s="70"/>
      <c r="D237" s="70"/>
      <c r="E237" s="70"/>
      <c r="F237" s="70"/>
      <c r="G237" s="70"/>
    </row>
    <row r="238" spans="1:7" ht="18.75" customHeight="1">
      <c r="A238" s="70"/>
      <c r="B238" s="70"/>
      <c r="C238" s="70"/>
      <c r="D238" s="70"/>
      <c r="E238" s="70"/>
      <c r="F238" s="70"/>
      <c r="G238" s="70"/>
    </row>
    <row r="239" spans="1:7" ht="18.75" customHeight="1">
      <c r="A239" s="70"/>
      <c r="B239" s="70"/>
      <c r="C239" s="70"/>
      <c r="D239" s="70"/>
      <c r="E239" s="70"/>
      <c r="F239" s="70"/>
      <c r="G239" s="70"/>
    </row>
    <row r="240" spans="1:7" ht="18.75" customHeight="1">
      <c r="A240" s="70"/>
      <c r="B240" s="70"/>
      <c r="C240" s="70"/>
      <c r="D240" s="70"/>
      <c r="E240" s="70"/>
      <c r="F240" s="70"/>
      <c r="G240" s="70"/>
    </row>
    <row r="241" spans="1:7" ht="18.75" customHeight="1">
      <c r="A241" s="70"/>
      <c r="B241" s="70"/>
      <c r="C241" s="70"/>
      <c r="D241" s="70"/>
      <c r="E241" s="70"/>
      <c r="F241" s="70"/>
      <c r="G241" s="70"/>
    </row>
    <row r="242" spans="1:7" ht="18.75" customHeight="1">
      <c r="A242" s="70"/>
      <c r="B242" s="70"/>
      <c r="C242" s="70"/>
      <c r="D242" s="70"/>
      <c r="E242" s="70"/>
      <c r="F242" s="70"/>
      <c r="G242" s="70"/>
    </row>
    <row r="243" spans="1:7" ht="18.75" customHeight="1">
      <c r="A243" s="70"/>
      <c r="B243" s="70"/>
      <c r="C243" s="70"/>
      <c r="D243" s="70"/>
      <c r="E243" s="70"/>
      <c r="F243" s="70"/>
      <c r="G243" s="70"/>
    </row>
    <row r="244" spans="1:7" ht="18.75" customHeight="1">
      <c r="A244" s="70"/>
      <c r="B244" s="70"/>
      <c r="C244" s="70"/>
      <c r="D244" s="70"/>
      <c r="E244" s="70"/>
      <c r="F244" s="70"/>
      <c r="G244" s="70"/>
    </row>
    <row r="245" spans="1:7" ht="81.75" customHeight="1">
      <c r="A245" s="70"/>
      <c r="B245" s="70"/>
      <c r="C245" s="70"/>
      <c r="D245" s="70"/>
      <c r="E245" s="70"/>
      <c r="F245" s="70"/>
      <c r="G245" s="70"/>
    </row>
    <row r="246" spans="1:7" s="6" customFormat="1" ht="54.75" customHeight="1">
      <c r="A246" s="147" t="s">
        <v>122</v>
      </c>
      <c r="B246" s="148"/>
      <c r="C246" s="148"/>
      <c r="D246" s="148"/>
      <c r="E246" s="148"/>
      <c r="F246" s="148"/>
      <c r="G246" s="148"/>
    </row>
    <row r="247" spans="1:7" s="6" customFormat="1" ht="24" customHeight="1">
      <c r="A247" s="108" t="s">
        <v>30</v>
      </c>
      <c r="B247" s="109"/>
      <c r="C247" s="108" t="s">
        <v>31</v>
      </c>
      <c r="D247" s="109"/>
      <c r="E247" s="109"/>
      <c r="F247" s="109"/>
      <c r="G247" s="109"/>
    </row>
    <row r="248" spans="1:7" s="6" customFormat="1" ht="43.5" customHeight="1">
      <c r="A248" s="115" t="s">
        <v>143</v>
      </c>
      <c r="B248" s="102"/>
      <c r="C248" s="102"/>
      <c r="D248" s="102"/>
      <c r="E248" s="102"/>
      <c r="F248" s="102"/>
      <c r="G248" s="102"/>
    </row>
    <row r="249" spans="1:7" s="6" customFormat="1" ht="23.25" customHeight="1">
      <c r="A249" s="112" t="s">
        <v>36</v>
      </c>
      <c r="B249" s="114"/>
      <c r="C249" s="112" t="s">
        <v>37</v>
      </c>
      <c r="D249" s="113"/>
      <c r="E249" s="113"/>
      <c r="F249" s="113"/>
      <c r="G249" s="114"/>
    </row>
    <row r="250" spans="1:7" s="6" customFormat="1" ht="41.25" customHeight="1">
      <c r="A250" s="115" t="s">
        <v>144</v>
      </c>
      <c r="B250" s="102"/>
      <c r="C250" s="102"/>
      <c r="D250" s="102"/>
      <c r="E250" s="102"/>
      <c r="F250" s="102"/>
      <c r="G250" s="102"/>
    </row>
    <row r="251" spans="1:7" s="6" customFormat="1" ht="26.25" customHeight="1">
      <c r="A251" s="112" t="s">
        <v>38</v>
      </c>
      <c r="B251" s="114"/>
      <c r="C251" s="112" t="s">
        <v>79</v>
      </c>
      <c r="D251" s="113"/>
      <c r="E251" s="113"/>
      <c r="F251" s="113"/>
      <c r="G251" s="114"/>
    </row>
    <row r="252" spans="1:7" s="6" customFormat="1" ht="126" customHeight="1">
      <c r="A252" s="115" t="s">
        <v>147</v>
      </c>
      <c r="B252" s="102"/>
      <c r="C252" s="102"/>
      <c r="D252" s="102"/>
      <c r="E252" s="102"/>
      <c r="F252" s="102"/>
      <c r="G252" s="102"/>
    </row>
    <row r="253" spans="1:7" ht="25.5" customHeight="1">
      <c r="A253" s="112" t="s">
        <v>72</v>
      </c>
      <c r="B253" s="114"/>
      <c r="C253" s="112" t="s">
        <v>73</v>
      </c>
      <c r="D253" s="113"/>
      <c r="E253" s="113"/>
      <c r="F253" s="113"/>
      <c r="G253" s="114"/>
    </row>
    <row r="254" spans="1:7" ht="22.5" customHeight="1" hidden="1">
      <c r="A254" s="27"/>
      <c r="B254" s="28"/>
      <c r="C254" s="28"/>
      <c r="D254" s="28"/>
      <c r="E254" s="28"/>
      <c r="F254" s="28"/>
      <c r="G254" s="28"/>
    </row>
    <row r="255" spans="1:7" s="6" customFormat="1" ht="33" customHeight="1" hidden="1">
      <c r="A255" s="112" t="s">
        <v>72</v>
      </c>
      <c r="B255" s="114"/>
      <c r="C255" s="112" t="s">
        <v>73</v>
      </c>
      <c r="D255" s="113"/>
      <c r="E255" s="113"/>
      <c r="F255" s="113"/>
      <c r="G255" s="114"/>
    </row>
    <row r="256" spans="1:7" s="6" customFormat="1" ht="32.25" customHeight="1">
      <c r="A256" s="104" t="s">
        <v>145</v>
      </c>
      <c r="B256" s="105"/>
      <c r="C256" s="105"/>
      <c r="D256" s="105"/>
      <c r="E256" s="105"/>
      <c r="F256" s="105"/>
      <c r="G256" s="105"/>
    </row>
    <row r="257" spans="1:7" s="6" customFormat="1" ht="27" customHeight="1">
      <c r="A257" s="110" t="s">
        <v>98</v>
      </c>
      <c r="B257" s="110"/>
      <c r="C257" s="110"/>
      <c r="D257" s="110"/>
      <c r="E257" s="110"/>
      <c r="F257" s="110"/>
      <c r="G257" s="33">
        <v>1335908.29</v>
      </c>
    </row>
    <row r="258" spans="1:7" s="6" customFormat="1" ht="21.75" customHeight="1">
      <c r="A258" s="101" t="s">
        <v>99</v>
      </c>
      <c r="B258" s="101"/>
      <c r="C258" s="101"/>
      <c r="D258" s="101"/>
      <c r="E258" s="30"/>
      <c r="F258" s="30"/>
      <c r="G258" s="32">
        <v>23881.18</v>
      </c>
    </row>
    <row r="259" spans="1:7" ht="24" customHeight="1">
      <c r="A259" s="103" t="s">
        <v>117</v>
      </c>
      <c r="B259" s="103"/>
      <c r="C259" s="103"/>
      <c r="D259" s="103"/>
      <c r="E259" s="103"/>
      <c r="F259" s="103"/>
      <c r="G259" s="32">
        <v>15102.14</v>
      </c>
    </row>
    <row r="260" spans="1:8" ht="16.5" customHeight="1">
      <c r="A260" s="101" t="s">
        <v>83</v>
      </c>
      <c r="B260" s="101"/>
      <c r="C260" s="101"/>
      <c r="D260" s="101"/>
      <c r="E260" s="30"/>
      <c r="F260" s="30"/>
      <c r="G260" s="32">
        <v>1093.93</v>
      </c>
      <c r="H260" s="26"/>
    </row>
    <row r="261" spans="1:7" s="6" customFormat="1" ht="17.25" customHeight="1">
      <c r="A261" s="107" t="s">
        <v>75</v>
      </c>
      <c r="B261" s="107"/>
      <c r="C261" s="107"/>
      <c r="D261" s="107"/>
      <c r="E261" s="40"/>
      <c r="F261" s="40"/>
      <c r="G261" s="32">
        <v>8658</v>
      </c>
    </row>
    <row r="262" spans="1:7" s="6" customFormat="1" ht="17.25" customHeight="1">
      <c r="A262" s="160" t="s">
        <v>146</v>
      </c>
      <c r="B262" s="161"/>
      <c r="C262" s="161"/>
      <c r="D262" s="161"/>
      <c r="E262" s="161"/>
      <c r="F262" s="161"/>
      <c r="G262" s="73">
        <v>7300</v>
      </c>
    </row>
    <row r="263" spans="1:7" s="6" customFormat="1" ht="17.25" customHeight="1">
      <c r="A263" s="36"/>
      <c r="B263" s="36"/>
      <c r="C263" s="36"/>
      <c r="D263" s="36"/>
      <c r="E263" s="36"/>
      <c r="F263" s="36"/>
      <c r="G263" s="35"/>
    </row>
    <row r="264" spans="1:7" s="6" customFormat="1" ht="17.25" customHeight="1">
      <c r="A264" s="36"/>
      <c r="B264" s="36"/>
      <c r="C264" s="36"/>
      <c r="D264" s="36"/>
      <c r="E264" s="36"/>
      <c r="F264" s="36"/>
      <c r="G264" s="35"/>
    </row>
    <row r="265" spans="1:7" s="6" customFormat="1" ht="17.25" customHeight="1">
      <c r="A265" s="36"/>
      <c r="B265" s="36"/>
      <c r="C265" s="36"/>
      <c r="D265" s="36"/>
      <c r="E265" s="36"/>
      <c r="F265" s="36"/>
      <c r="G265" s="35"/>
    </row>
    <row r="266" spans="1:7" s="6" customFormat="1" ht="17.25" customHeight="1">
      <c r="A266" s="36"/>
      <c r="B266" s="36"/>
      <c r="C266" s="36"/>
      <c r="D266" s="36"/>
      <c r="E266" s="36"/>
      <c r="F266" s="36"/>
      <c r="G266" s="35"/>
    </row>
    <row r="267" spans="1:7" s="6" customFormat="1" ht="17.25" customHeight="1">
      <c r="A267" s="36"/>
      <c r="B267" s="36"/>
      <c r="C267" s="36"/>
      <c r="D267" s="36"/>
      <c r="E267" s="36"/>
      <c r="F267" s="36"/>
      <c r="G267" s="35"/>
    </row>
    <row r="268" spans="1:7" s="6" customFormat="1" ht="17.25" customHeight="1">
      <c r="A268" s="36"/>
      <c r="B268" s="36"/>
      <c r="C268" s="36"/>
      <c r="D268" s="36"/>
      <c r="E268" s="36"/>
      <c r="F268" s="36"/>
      <c r="G268" s="35"/>
    </row>
    <row r="269" spans="1:7" s="6" customFormat="1" ht="39.75" customHeight="1">
      <c r="A269" s="36"/>
      <c r="B269" s="36"/>
      <c r="C269" s="36"/>
      <c r="D269" s="36"/>
      <c r="E269" s="36"/>
      <c r="F269" s="36"/>
      <c r="G269" s="35"/>
    </row>
    <row r="270" spans="1:7" s="6" customFormat="1" ht="54.75" customHeight="1">
      <c r="A270" s="147" t="s">
        <v>123</v>
      </c>
      <c r="B270" s="148"/>
      <c r="C270" s="148"/>
      <c r="D270" s="148"/>
      <c r="E270" s="148"/>
      <c r="F270" s="148"/>
      <c r="G270" s="148"/>
    </row>
    <row r="271" spans="1:7" s="6" customFormat="1" ht="28.5" customHeight="1">
      <c r="A271" s="146" t="s">
        <v>173</v>
      </c>
      <c r="B271" s="146"/>
      <c r="C271" s="146"/>
      <c r="D271" s="146"/>
      <c r="E271" s="146"/>
      <c r="F271" s="146"/>
      <c r="G271" s="146"/>
    </row>
    <row r="272" spans="1:7" s="6" customFormat="1" ht="28.5" customHeight="1">
      <c r="A272" s="146" t="s">
        <v>172</v>
      </c>
      <c r="B272" s="146"/>
      <c r="C272" s="146"/>
      <c r="D272" s="146"/>
      <c r="E272" s="146"/>
      <c r="F272" s="146"/>
      <c r="G272" s="146"/>
    </row>
    <row r="273" spans="1:7" s="37" customFormat="1" ht="24.75" customHeight="1">
      <c r="A273" s="146" t="s">
        <v>174</v>
      </c>
      <c r="B273" s="146"/>
      <c r="C273" s="146"/>
      <c r="D273" s="146"/>
      <c r="E273" s="146"/>
      <c r="F273" s="146"/>
      <c r="G273" s="146"/>
    </row>
    <row r="274" spans="1:7" s="37" customFormat="1" ht="19.5" customHeight="1">
      <c r="A274" s="146" t="s">
        <v>175</v>
      </c>
      <c r="B274" s="146"/>
      <c r="C274" s="146"/>
      <c r="D274" s="146"/>
      <c r="E274" s="146"/>
      <c r="F274" s="146"/>
      <c r="G274" s="146"/>
    </row>
    <row r="275" spans="1:7" s="37" customFormat="1" ht="24" customHeight="1">
      <c r="A275" s="146" t="s">
        <v>176</v>
      </c>
      <c r="B275" s="146"/>
      <c r="C275" s="146"/>
      <c r="D275" s="146"/>
      <c r="E275" s="146"/>
      <c r="F275" s="146"/>
      <c r="G275" s="146"/>
    </row>
    <row r="276" spans="1:7" s="37" customFormat="1" ht="26.25" customHeight="1">
      <c r="A276" s="150" t="s">
        <v>177</v>
      </c>
      <c r="B276" s="151"/>
      <c r="C276" s="151"/>
      <c r="D276" s="151"/>
      <c r="E276" s="151"/>
      <c r="F276" s="151"/>
      <c r="G276" s="151"/>
    </row>
    <row r="277" spans="1:7" s="37" customFormat="1" ht="20.25" customHeight="1">
      <c r="A277" s="146" t="s">
        <v>178</v>
      </c>
      <c r="B277" s="146"/>
      <c r="C277" s="146"/>
      <c r="D277" s="146"/>
      <c r="E277" s="146"/>
      <c r="F277" s="146"/>
      <c r="G277" s="146"/>
    </row>
    <row r="278" spans="1:7" s="37" customFormat="1" ht="24.75" customHeight="1">
      <c r="A278" s="146" t="s">
        <v>179</v>
      </c>
      <c r="B278" s="146"/>
      <c r="C278" s="146"/>
      <c r="D278" s="146"/>
      <c r="E278" s="146"/>
      <c r="F278" s="146"/>
      <c r="G278" s="146"/>
    </row>
    <row r="279" spans="1:7" s="37" customFormat="1" ht="24" customHeight="1">
      <c r="A279" s="146" t="s">
        <v>180</v>
      </c>
      <c r="B279" s="146"/>
      <c r="C279" s="146"/>
      <c r="D279" s="146"/>
      <c r="E279" s="146"/>
      <c r="F279" s="146"/>
      <c r="G279" s="146"/>
    </row>
    <row r="280" spans="1:8" s="11" customFormat="1" ht="28.5" customHeight="1">
      <c r="A280" s="153" t="s">
        <v>181</v>
      </c>
      <c r="B280" s="127"/>
      <c r="C280" s="127"/>
      <c r="D280" s="127"/>
      <c r="E280" s="127"/>
      <c r="F280" s="127"/>
      <c r="G280" s="127"/>
      <c r="H280" s="12"/>
    </row>
    <row r="281" spans="1:7" s="38" customFormat="1" ht="33" customHeight="1">
      <c r="A281" s="153" t="s">
        <v>196</v>
      </c>
      <c r="B281" s="156"/>
      <c r="C281" s="156"/>
      <c r="D281" s="156"/>
      <c r="E281" s="156"/>
      <c r="F281" s="156"/>
      <c r="G281" s="156"/>
    </row>
    <row r="282" spans="1:7" s="38" customFormat="1" ht="27" customHeight="1">
      <c r="A282" s="152" t="s">
        <v>182</v>
      </c>
      <c r="B282" s="152"/>
      <c r="C282" s="152"/>
      <c r="D282" s="152"/>
      <c r="E282" s="152"/>
      <c r="F282" s="152"/>
      <c r="G282" s="152"/>
    </row>
    <row r="283" spans="1:7" s="6" customFormat="1" ht="30.75" customHeight="1">
      <c r="A283" s="158"/>
      <c r="B283" s="158"/>
      <c r="C283" s="159"/>
      <c r="D283" s="159"/>
      <c r="E283" s="159"/>
      <c r="F283" s="159"/>
      <c r="G283" s="159"/>
    </row>
    <row r="284" spans="1:7" s="6" customFormat="1" ht="35.25" customHeight="1">
      <c r="A284" s="154" t="s">
        <v>200</v>
      </c>
      <c r="B284" s="154"/>
      <c r="C284" s="154"/>
      <c r="D284" s="154"/>
      <c r="E284" s="154"/>
      <c r="F284" s="154"/>
      <c r="G284" s="155"/>
    </row>
    <row r="285" spans="1:7" s="6" customFormat="1" ht="18" customHeight="1">
      <c r="A285" s="154" t="s">
        <v>197</v>
      </c>
      <c r="B285" s="154"/>
      <c r="C285" s="154"/>
      <c r="D285" s="154"/>
      <c r="E285" s="154"/>
      <c r="F285" s="154"/>
      <c r="G285" s="155"/>
    </row>
    <row r="286" spans="1:7" s="6" customFormat="1" ht="21.75" customHeight="1">
      <c r="A286" s="154" t="s">
        <v>198</v>
      </c>
      <c r="B286" s="154"/>
      <c r="C286" s="154"/>
      <c r="D286" s="154"/>
      <c r="E286" s="154"/>
      <c r="F286" s="154"/>
      <c r="G286" s="155"/>
    </row>
    <row r="287" spans="1:7" s="6" customFormat="1" ht="33" customHeight="1">
      <c r="A287" s="154" t="s">
        <v>199</v>
      </c>
      <c r="B287" s="154"/>
      <c r="C287" s="154"/>
      <c r="D287" s="154"/>
      <c r="E287" s="154"/>
      <c r="F287" s="154"/>
      <c r="G287" s="155"/>
    </row>
    <row r="288" spans="1:7" s="6" customFormat="1" ht="45" customHeight="1">
      <c r="A288" s="123"/>
      <c r="B288" s="123"/>
      <c r="C288" s="123"/>
      <c r="D288" s="123"/>
      <c r="E288" s="123"/>
      <c r="F288" s="123"/>
      <c r="G288" s="157"/>
    </row>
    <row r="289" spans="1:7" s="6" customFormat="1" ht="12.75">
      <c r="A289" s="157"/>
      <c r="B289" s="157"/>
      <c r="C289" s="157"/>
      <c r="D289" s="157"/>
      <c r="E289" s="157"/>
      <c r="F289" s="157"/>
      <c r="G289" s="157"/>
    </row>
    <row r="290" spans="1:7" s="6" customFormat="1" ht="12.75">
      <c r="A290" s="157"/>
      <c r="B290" s="157"/>
      <c r="C290" s="157"/>
      <c r="D290" s="157"/>
      <c r="E290" s="157"/>
      <c r="F290" s="157"/>
      <c r="G290" s="157"/>
    </row>
    <row r="291" spans="1:7" s="6" customFormat="1" ht="12.75">
      <c r="A291" s="157"/>
      <c r="B291" s="157"/>
      <c r="C291" s="157"/>
      <c r="D291" s="157"/>
      <c r="E291" s="157"/>
      <c r="F291" s="157"/>
      <c r="G291" s="157"/>
    </row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pans="1:7" s="6" customFormat="1" ht="12.75">
      <c r="A414"/>
      <c r="B414"/>
      <c r="C414"/>
      <c r="D414"/>
      <c r="E414"/>
      <c r="F414"/>
      <c r="G414"/>
    </row>
  </sheetData>
  <sheetProtection/>
  <mergeCells count="240">
    <mergeCell ref="A98:F98"/>
    <mergeCell ref="C93:G93"/>
    <mergeCell ref="A91:F91"/>
    <mergeCell ref="C105:G105"/>
    <mergeCell ref="A99:E99"/>
    <mergeCell ref="A112:G112"/>
    <mergeCell ref="A105:B105"/>
    <mergeCell ref="A111:B111"/>
    <mergeCell ref="A108:B108"/>
    <mergeCell ref="A191:F191"/>
    <mergeCell ref="A51:D51"/>
    <mergeCell ref="A57:D57"/>
    <mergeCell ref="A156:F156"/>
    <mergeCell ref="A89:F89"/>
    <mergeCell ref="A77:D77"/>
    <mergeCell ref="A86:D86"/>
    <mergeCell ref="A85:D85"/>
    <mergeCell ref="A101:D101"/>
    <mergeCell ref="A103:F103"/>
    <mergeCell ref="A16:C16"/>
    <mergeCell ref="A17:C17"/>
    <mergeCell ref="A18:C18"/>
    <mergeCell ref="A19:C19"/>
    <mergeCell ref="A41:D41"/>
    <mergeCell ref="A42:D42"/>
    <mergeCell ref="A95:F95"/>
    <mergeCell ref="A102:F102"/>
    <mergeCell ref="A45:F45"/>
    <mergeCell ref="C46:G46"/>
    <mergeCell ref="A46:B46"/>
    <mergeCell ref="C49:G49"/>
    <mergeCell ref="A49:B49"/>
    <mergeCell ref="A47:G47"/>
    <mergeCell ref="A126:F126"/>
    <mergeCell ref="A128:F128"/>
    <mergeCell ref="A189:G189"/>
    <mergeCell ref="A106:G106"/>
    <mergeCell ref="C108:G108"/>
    <mergeCell ref="A117:G117"/>
    <mergeCell ref="A120:F120"/>
    <mergeCell ref="A121:F121"/>
    <mergeCell ref="A118:F118"/>
    <mergeCell ref="A127:E127"/>
    <mergeCell ref="A202:G202"/>
    <mergeCell ref="A262:F262"/>
    <mergeCell ref="A190:G190"/>
    <mergeCell ref="A130:F130"/>
    <mergeCell ref="A132:D132"/>
    <mergeCell ref="A143:D143"/>
    <mergeCell ref="A204:G204"/>
    <mergeCell ref="A255:B255"/>
    <mergeCell ref="A250:G250"/>
    <mergeCell ref="C255:G255"/>
    <mergeCell ref="A288:G291"/>
    <mergeCell ref="A278:G278"/>
    <mergeCell ref="A274:G274"/>
    <mergeCell ref="A275:G275"/>
    <mergeCell ref="A287:G287"/>
    <mergeCell ref="A286:G286"/>
    <mergeCell ref="A279:G279"/>
    <mergeCell ref="A285:G285"/>
    <mergeCell ref="A277:G277"/>
    <mergeCell ref="A283:G283"/>
    <mergeCell ref="A129:D129"/>
    <mergeCell ref="A134:F134"/>
    <mergeCell ref="A139:F139"/>
    <mergeCell ref="A284:G284"/>
    <mergeCell ref="A281:G281"/>
    <mergeCell ref="A194:G194"/>
    <mergeCell ref="A195:G195"/>
    <mergeCell ref="A196:G196"/>
    <mergeCell ref="A201:G201"/>
    <mergeCell ref="A203:G203"/>
    <mergeCell ref="A276:G276"/>
    <mergeCell ref="A273:G273"/>
    <mergeCell ref="A282:G282"/>
    <mergeCell ref="A280:G280"/>
    <mergeCell ref="A253:B253"/>
    <mergeCell ref="A249:B249"/>
    <mergeCell ref="A229:G229"/>
    <mergeCell ref="A247:B247"/>
    <mergeCell ref="A246:G246"/>
    <mergeCell ref="A272:G272"/>
    <mergeCell ref="A271:G271"/>
    <mergeCell ref="A270:G270"/>
    <mergeCell ref="C251:G251"/>
    <mergeCell ref="A251:B251"/>
    <mergeCell ref="A260:D260"/>
    <mergeCell ref="A261:D261"/>
    <mergeCell ref="A256:G256"/>
    <mergeCell ref="A258:D258"/>
    <mergeCell ref="A257:F257"/>
    <mergeCell ref="A193:G193"/>
    <mergeCell ref="A188:B188"/>
    <mergeCell ref="C188:G188"/>
    <mergeCell ref="A52:D52"/>
    <mergeCell ref="A53:D53"/>
    <mergeCell ref="C111:G111"/>
    <mergeCell ref="A96:D96"/>
    <mergeCell ref="A97:D97"/>
    <mergeCell ref="A115:G115"/>
    <mergeCell ref="A56:D56"/>
    <mergeCell ref="A54:B54"/>
    <mergeCell ref="C54:G54"/>
    <mergeCell ref="A94:G94"/>
    <mergeCell ref="A88:F88"/>
    <mergeCell ref="A65:G65"/>
    <mergeCell ref="A81:F81"/>
    <mergeCell ref="A73:D73"/>
    <mergeCell ref="A71:F71"/>
    <mergeCell ref="A76:D76"/>
    <mergeCell ref="A83:F83"/>
    <mergeCell ref="A84:D84"/>
    <mergeCell ref="A87:D87"/>
    <mergeCell ref="A28:C28"/>
    <mergeCell ref="A32:C32"/>
    <mergeCell ref="A35:G35"/>
    <mergeCell ref="C37:G37"/>
    <mergeCell ref="A37:B37"/>
    <mergeCell ref="A36:G36"/>
    <mergeCell ref="A33:C33"/>
    <mergeCell ref="A55:G55"/>
    <mergeCell ref="A1:G1"/>
    <mergeCell ref="A22:C22"/>
    <mergeCell ref="A2:G2"/>
    <mergeCell ref="A10:G10"/>
    <mergeCell ref="A11:G11"/>
    <mergeCell ref="A12:C12"/>
    <mergeCell ref="A7:G8"/>
    <mergeCell ref="A13:C13"/>
    <mergeCell ref="A14:C14"/>
    <mergeCell ref="A15:C15"/>
    <mergeCell ref="A29:C29"/>
    <mergeCell ref="A30:C30"/>
    <mergeCell ref="A31:C31"/>
    <mergeCell ref="A34:C34"/>
    <mergeCell ref="A20:C20"/>
    <mergeCell ref="A38:G38"/>
    <mergeCell ref="A58:D58"/>
    <mergeCell ref="C62:G62"/>
    <mergeCell ref="A40:D40"/>
    <mergeCell ref="A59:F59"/>
    <mergeCell ref="A50:G50"/>
    <mergeCell ref="A44:D44"/>
    <mergeCell ref="A43:D43"/>
    <mergeCell ref="A39:D39"/>
    <mergeCell ref="A80:G80"/>
    <mergeCell ref="A67:G67"/>
    <mergeCell ref="A68:D68"/>
    <mergeCell ref="A78:D78"/>
    <mergeCell ref="A70:D70"/>
    <mergeCell ref="A69:F69"/>
    <mergeCell ref="A79:F79"/>
    <mergeCell ref="A75:D75"/>
    <mergeCell ref="A74:D74"/>
    <mergeCell ref="A63:G63"/>
    <mergeCell ref="A61:G61"/>
    <mergeCell ref="A60:B60"/>
    <mergeCell ref="A62:B62"/>
    <mergeCell ref="C60:G60"/>
    <mergeCell ref="A93:B93"/>
    <mergeCell ref="A82:F82"/>
    <mergeCell ref="A148:D148"/>
    <mergeCell ref="A136:G136"/>
    <mergeCell ref="C114:G114"/>
    <mergeCell ref="A119:F119"/>
    <mergeCell ref="A114:B114"/>
    <mergeCell ref="A131:D131"/>
    <mergeCell ref="A137:F137"/>
    <mergeCell ref="A147:D147"/>
    <mergeCell ref="A200:B200"/>
    <mergeCell ref="C200:G200"/>
    <mergeCell ref="A197:G197"/>
    <mergeCell ref="A100:D100"/>
    <mergeCell ref="A181:G181"/>
    <mergeCell ref="A138:F138"/>
    <mergeCell ref="A125:G125"/>
    <mergeCell ref="A133:F133"/>
    <mergeCell ref="A122:F122"/>
    <mergeCell ref="A109:G109"/>
    <mergeCell ref="A153:G153"/>
    <mergeCell ref="A144:D144"/>
    <mergeCell ref="A146:G146"/>
    <mergeCell ref="A208:B208"/>
    <mergeCell ref="C208:G208"/>
    <mergeCell ref="A161:B161"/>
    <mergeCell ref="C161:G161"/>
    <mergeCell ref="A205:G205"/>
    <mergeCell ref="A206:G206"/>
    <mergeCell ref="A198:G198"/>
    <mergeCell ref="A169:D169"/>
    <mergeCell ref="C163:G163"/>
    <mergeCell ref="A149:D149"/>
    <mergeCell ref="A140:D140"/>
    <mergeCell ref="A158:D158"/>
    <mergeCell ref="A154:D154"/>
    <mergeCell ref="A151:D151"/>
    <mergeCell ref="A145:G145"/>
    <mergeCell ref="A150:F150"/>
    <mergeCell ref="A152:G152"/>
    <mergeCell ref="A155:D155"/>
    <mergeCell ref="C249:G249"/>
    <mergeCell ref="A210:F210"/>
    <mergeCell ref="A248:G248"/>
    <mergeCell ref="C247:G247"/>
    <mergeCell ref="A211:D211"/>
    <mergeCell ref="A172:F172"/>
    <mergeCell ref="A162:G162"/>
    <mergeCell ref="A163:B163"/>
    <mergeCell ref="A171:D171"/>
    <mergeCell ref="A259:F259"/>
    <mergeCell ref="C253:G253"/>
    <mergeCell ref="A252:G252"/>
    <mergeCell ref="A4:G4"/>
    <mergeCell ref="A167:D167"/>
    <mergeCell ref="A170:D170"/>
    <mergeCell ref="A180:B180"/>
    <mergeCell ref="C180:G180"/>
    <mergeCell ref="A176:D176"/>
    <mergeCell ref="A174:D174"/>
    <mergeCell ref="A209:G209"/>
    <mergeCell ref="A142:D142"/>
    <mergeCell ref="A192:F192"/>
    <mergeCell ref="A186:F186"/>
    <mergeCell ref="A187:D187"/>
    <mergeCell ref="A183:B183"/>
    <mergeCell ref="C183:G183"/>
    <mergeCell ref="A184:G184"/>
    <mergeCell ref="A185:F185"/>
    <mergeCell ref="A159:G159"/>
    <mergeCell ref="A141:D141"/>
    <mergeCell ref="A157:E157"/>
    <mergeCell ref="A177:F177"/>
    <mergeCell ref="A178:F178"/>
    <mergeCell ref="A173:F173"/>
    <mergeCell ref="A175:F175"/>
    <mergeCell ref="A164:G164"/>
    <mergeCell ref="A168:E168"/>
    <mergeCell ref="A166:D166"/>
    <mergeCell ref="A165:D165"/>
  </mergeCells>
  <printOptions/>
  <pageMargins left="0.4724409448818898" right="0.3937007874015748" top="1.4566929133858268" bottom="0.9055118110236221" header="0.5118110236220472" footer="0.5118110236220472"/>
  <pageSetup firstPageNumber="8" useFirstPageNumber="1" horizontalDpi="600" verticalDpi="600" orientation="portrait" paperSize="9" r:id="rId1"/>
  <headerFooter alignWithMargins="0">
    <oddHeader>&amp;R&amp;"Arial CE,Kursywa"&amp;8Załącznik do 
Uchwały Nr XXI/135/2012 
z dnia 29.06.2012</oddHeader>
    <oddFooter>&amp;L&amp;"Arial CE,Kursywa"&amp;8Sprawozdanie z wykonania budżetu Gminy Kolno za 2011 rok&amp;R&amp;P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3">
      <selection activeCell="A10" sqref="A10:J10"/>
    </sheetView>
  </sheetViews>
  <sheetFormatPr defaultColWidth="9.00390625" defaultRowHeight="12.75"/>
  <cols>
    <col min="9" max="9" width="9.375" style="0" customWidth="1"/>
    <col min="10" max="10" width="9.125" style="0" hidden="1" customWidth="1"/>
  </cols>
  <sheetData>
    <row r="1" spans="1:10" ht="82.5" customHeight="1">
      <c r="A1" s="167" t="s">
        <v>124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64.5" customHeight="1">
      <c r="A2" s="166" t="s">
        <v>22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97.5" customHeight="1">
      <c r="A3" s="166" t="s">
        <v>140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90" customHeight="1">
      <c r="A4" s="166" t="s">
        <v>23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s="1" customFormat="1" ht="15.75" customHeight="1">
      <c r="A5" s="165" t="s">
        <v>139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7.2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29.25" customHeight="1">
      <c r="A7" s="164" t="s">
        <v>137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35.25" customHeight="1">
      <c r="A8" s="164" t="s">
        <v>138</v>
      </c>
      <c r="B8" s="164"/>
      <c r="C8" s="164"/>
      <c r="D8" s="164"/>
      <c r="E8" s="164"/>
      <c r="F8" s="164"/>
      <c r="G8" s="164"/>
      <c r="H8" s="164"/>
      <c r="I8" s="164"/>
      <c r="J8" s="164"/>
    </row>
    <row r="9" spans="1:10" ht="40.5" customHeight="1">
      <c r="A9" s="164" t="s">
        <v>24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63.75" customHeight="1">
      <c r="A10" s="164" t="s">
        <v>141</v>
      </c>
      <c r="B10" s="164"/>
      <c r="C10" s="164"/>
      <c r="D10" s="164"/>
      <c r="E10" s="164"/>
      <c r="F10" s="164"/>
      <c r="G10" s="164"/>
      <c r="H10" s="164"/>
      <c r="I10" s="164"/>
      <c r="J10" s="164"/>
    </row>
  </sheetData>
  <sheetProtection/>
  <mergeCells count="9">
    <mergeCell ref="A10:J10"/>
    <mergeCell ref="A5:J5"/>
    <mergeCell ref="A2:J2"/>
    <mergeCell ref="A1:J1"/>
    <mergeCell ref="A7:J7"/>
    <mergeCell ref="A3:J3"/>
    <mergeCell ref="A9:J9"/>
    <mergeCell ref="A8:J8"/>
    <mergeCell ref="A4:J4"/>
  </mergeCells>
  <printOptions/>
  <pageMargins left="0.984251968503937" right="0.7874015748031497" top="1.1811023622047245" bottom="0.984251968503937" header="0.5118110236220472" footer="0.5118110236220472"/>
  <pageSetup firstPageNumber="18" useFirstPageNumber="1" horizontalDpi="300" verticalDpi="300" orientation="portrait" paperSize="9" r:id="rId1"/>
  <headerFooter alignWithMargins="0">
    <oddHeader>&amp;R&amp;"Arial CE,Kursywa"&amp;8Załącznik
do Zarządzenia Nr /2010
Wójta Gminy Kolno
z dnia .08.2010</oddHeader>
    <oddFooter>&amp;L&amp;"Arial CE,Kursywa"&amp;8Sprawozdanie z wykonania budżetu Gminy Kolno za 2010 roku&amp;R&amp;P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Biskupiec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2012-03-26T09:46:28Z</cp:lastPrinted>
  <dcterms:created xsi:type="dcterms:W3CDTF">2004-03-23T21:33:15Z</dcterms:created>
  <dcterms:modified xsi:type="dcterms:W3CDTF">2012-07-03T08:25:24Z</dcterms:modified>
  <cp:category/>
  <cp:version/>
  <cp:contentType/>
  <cp:contentStatus/>
</cp:coreProperties>
</file>