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<sst xmlns="http://schemas.openxmlformats.org/spreadsheetml/2006/main" count="36" uniqueCount="17">
  <si>
    <t>zakup artykułów żywnościowych</t>
  </si>
  <si>
    <t>Zespół Szkół w Kolnie</t>
  </si>
  <si>
    <t>1)</t>
  </si>
  <si>
    <t>razem dochody</t>
  </si>
  <si>
    <t>2)</t>
  </si>
  <si>
    <t>Szkoła Podstawowa w Bęsi</t>
  </si>
  <si>
    <t>stan środków na koniec roku</t>
  </si>
  <si>
    <t>wydatki na realizację statutowych zadań Szkoły oraz prowizje bankowe</t>
  </si>
  <si>
    <t>3)</t>
  </si>
  <si>
    <t>Szkoła Podstawowa w Lutrach</t>
  </si>
  <si>
    <t>4)</t>
  </si>
  <si>
    <t>Przedszkole Samorządowe w Kolnie z filiami w Bęsi i w Lutrach</t>
  </si>
  <si>
    <t>zakup artykułów żywnościowych, prowizje bankowe</t>
  </si>
  <si>
    <t>5. Zestawienie dochodów własnych i wydatków nimi sfinansowanych przez jednostki Gminy</t>
  </si>
  <si>
    <t>stan środków na 01.01.2007 r.</t>
  </si>
  <si>
    <t>dochody z tytułu dożywiania w okresie od 01.01.2007 do 31.12.2007</t>
  </si>
  <si>
    <t>pozostałe dochody w okresie od 01.01.2007 do 31.12.2007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</si>
</sst>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9">
      <selection activeCell="C37" sqref="C37"/>
    </sheetView>
  </sheetViews>
  <sheetFormatPr defaultColWidth="9.140625" defaultRowHeight="12.75"/>
  <cols>
    <col min="1" max="1" width="3.57421875" style="0" customWidth="1"/>
    <col min="2" max="2" width="61.00390625" style="0" customWidth="1"/>
    <col min="3" max="3" width="13.00390625" style="0" customWidth="1"/>
    <col min="4" max="4" width="13.140625" style="0" customWidth="1"/>
    <col min="5" max="5" width="12.28125" style="0" customWidth="1"/>
  </cols>
  <sheetData>
    <row r="1" spans="1:3" ht="35.25" customHeight="1">
      <c r="A1" s="14" t="s">
        <v>13</v>
      </c>
      <c r="B1" s="14"/>
      <c r="C1" s="14"/>
    </row>
    <row r="2" ht="32.25" customHeight="1"/>
    <row r="3" spans="1:3" s="1" customFormat="1" ht="15.75" customHeight="1">
      <c r="A3" s="2" t="s">
        <v>2</v>
      </c>
      <c r="B3" s="11" t="s">
        <v>1</v>
      </c>
      <c r="C3" s="12"/>
    </row>
    <row r="4" spans="2:3" s="1" customFormat="1" ht="16.5" customHeight="1">
      <c r="B4" s="9" t="s">
        <v>14</v>
      </c>
      <c r="C4" s="10">
        <v>3435</v>
      </c>
    </row>
    <row r="5" spans="2:3" s="1" customFormat="1" ht="16.5" customHeight="1">
      <c r="B5" s="1" t="s">
        <v>15</v>
      </c>
      <c r="C5" s="6">
        <v>35677.3</v>
      </c>
    </row>
    <row r="6" spans="2:3" s="1" customFormat="1" ht="16.5" customHeight="1">
      <c r="B6" s="1" t="s">
        <v>16</v>
      </c>
      <c r="C6" s="6">
        <v>9437.72</v>
      </c>
    </row>
    <row r="7" spans="2:3" s="1" customFormat="1" ht="16.5" customHeight="1">
      <c r="B7" s="9" t="s">
        <v>3</v>
      </c>
      <c r="C7" s="10">
        <f>SUM(C4:C6)</f>
        <v>48550.020000000004</v>
      </c>
    </row>
    <row r="8" spans="2:3" s="1" customFormat="1" ht="16.5" customHeight="1">
      <c r="B8" s="1" t="s">
        <v>0</v>
      </c>
      <c r="C8" s="7">
        <v>35108.9</v>
      </c>
    </row>
    <row r="9" spans="2:3" s="1" customFormat="1" ht="16.5" customHeight="1">
      <c r="B9" s="8" t="s">
        <v>7</v>
      </c>
      <c r="C9" s="7">
        <v>6995.8</v>
      </c>
    </row>
    <row r="10" spans="2:3" s="1" customFormat="1" ht="16.5" customHeight="1">
      <c r="B10" s="9" t="s">
        <v>6</v>
      </c>
      <c r="C10" s="10">
        <f>SUM(C7-C8-C9)</f>
        <v>6445.320000000002</v>
      </c>
    </row>
    <row r="11" spans="1:2" s="1" customFormat="1" ht="15.75" customHeight="1">
      <c r="A11" s="3"/>
      <c r="B11" s="4"/>
    </row>
    <row r="12" spans="1:3" s="1" customFormat="1" ht="15.75" customHeight="1">
      <c r="A12" s="2" t="s">
        <v>4</v>
      </c>
      <c r="B12" s="11" t="s">
        <v>5</v>
      </c>
      <c r="C12" s="12"/>
    </row>
    <row r="13" spans="2:3" s="1" customFormat="1" ht="16.5" customHeight="1">
      <c r="B13" s="9" t="s">
        <v>14</v>
      </c>
      <c r="C13" s="10">
        <v>710.53</v>
      </c>
    </row>
    <row r="14" spans="2:3" s="1" customFormat="1" ht="16.5" customHeight="1">
      <c r="B14" s="1" t="s">
        <v>15</v>
      </c>
      <c r="C14" s="6">
        <v>15764.9</v>
      </c>
    </row>
    <row r="15" spans="2:3" s="1" customFormat="1" ht="16.5" customHeight="1">
      <c r="B15" s="1" t="s">
        <v>16</v>
      </c>
      <c r="C15" s="6">
        <v>664.93</v>
      </c>
    </row>
    <row r="16" spans="2:3" s="1" customFormat="1" ht="16.5" customHeight="1">
      <c r="B16" s="9" t="s">
        <v>3</v>
      </c>
      <c r="C16" s="10">
        <f>SUM(C13:C15)</f>
        <v>17140.36</v>
      </c>
    </row>
    <row r="17" spans="2:3" s="1" customFormat="1" ht="16.5" customHeight="1">
      <c r="B17" s="1" t="s">
        <v>0</v>
      </c>
      <c r="C17" s="7">
        <v>13529.2</v>
      </c>
    </row>
    <row r="18" spans="2:3" s="1" customFormat="1" ht="16.5" customHeight="1">
      <c r="B18" s="8" t="s">
        <v>7</v>
      </c>
      <c r="C18" s="7">
        <v>149.26</v>
      </c>
    </row>
    <row r="19" spans="2:3" s="1" customFormat="1" ht="16.5" customHeight="1">
      <c r="B19" s="9" t="s">
        <v>6</v>
      </c>
      <c r="C19" s="10">
        <f>SUM(C16-C17-C18)</f>
        <v>3461.8999999999996</v>
      </c>
    </row>
    <row r="21" spans="1:3" s="1" customFormat="1" ht="15.75" customHeight="1">
      <c r="A21" s="2" t="s">
        <v>8</v>
      </c>
      <c r="B21" s="11" t="s">
        <v>9</v>
      </c>
      <c r="C21" s="12"/>
    </row>
    <row r="22" spans="2:3" s="1" customFormat="1" ht="16.5" customHeight="1">
      <c r="B22" s="9" t="s">
        <v>14</v>
      </c>
      <c r="C22" s="10">
        <v>1524.17</v>
      </c>
    </row>
    <row r="23" spans="2:3" s="1" customFormat="1" ht="16.5" customHeight="1">
      <c r="B23" s="1" t="s">
        <v>15</v>
      </c>
      <c r="C23" s="6">
        <v>15407.6</v>
      </c>
    </row>
    <row r="24" spans="2:3" s="1" customFormat="1" ht="16.5" customHeight="1">
      <c r="B24" s="1" t="s">
        <v>16</v>
      </c>
      <c r="C24" s="6">
        <v>6722.25</v>
      </c>
    </row>
    <row r="25" spans="2:3" s="1" customFormat="1" ht="16.5" customHeight="1">
      <c r="B25" s="9" t="s">
        <v>3</v>
      </c>
      <c r="C25" s="10">
        <f>SUM(C22:C24)</f>
        <v>23654.02</v>
      </c>
    </row>
    <row r="26" spans="2:3" s="1" customFormat="1" ht="16.5" customHeight="1">
      <c r="B26" s="1" t="s">
        <v>0</v>
      </c>
      <c r="C26" s="7">
        <v>14778.84</v>
      </c>
    </row>
    <row r="27" spans="2:3" s="1" customFormat="1" ht="16.5" customHeight="1">
      <c r="B27" s="8" t="s">
        <v>7</v>
      </c>
      <c r="C27" s="7">
        <v>7442.61</v>
      </c>
    </row>
    <row r="28" spans="2:3" s="1" customFormat="1" ht="16.5" customHeight="1">
      <c r="B28" s="9" t="s">
        <v>6</v>
      </c>
      <c r="C28" s="10">
        <f>SUM(C25-C26-C27)</f>
        <v>1432.5700000000006</v>
      </c>
    </row>
    <row r="29" s="1" customFormat="1" ht="15.75" customHeight="1">
      <c r="C29" s="7"/>
    </row>
    <row r="30" spans="1:3" s="1" customFormat="1" ht="15.75" customHeight="1">
      <c r="A30" s="2" t="s">
        <v>10</v>
      </c>
      <c r="B30" s="11" t="s">
        <v>11</v>
      </c>
      <c r="C30" s="12"/>
    </row>
    <row r="31" spans="1:3" s="1" customFormat="1" ht="15.75" customHeight="1" hidden="1">
      <c r="A31" s="3"/>
      <c r="B31" s="13"/>
      <c r="C31" s="12"/>
    </row>
    <row r="32" spans="2:3" s="1" customFormat="1" ht="16.5" customHeight="1">
      <c r="B32" s="9" t="s">
        <v>14</v>
      </c>
      <c r="C32" s="10">
        <v>1306.24</v>
      </c>
    </row>
    <row r="33" spans="2:3" s="1" customFormat="1" ht="16.5" customHeight="1">
      <c r="B33" s="1" t="s">
        <v>15</v>
      </c>
      <c r="C33" s="6">
        <v>26191.5</v>
      </c>
    </row>
    <row r="34" spans="2:3" s="1" customFormat="1" ht="16.5" customHeight="1">
      <c r="B34" s="1" t="s">
        <v>16</v>
      </c>
      <c r="C34" s="6">
        <v>22.22</v>
      </c>
    </row>
    <row r="35" spans="2:3" s="1" customFormat="1" ht="16.5" customHeight="1">
      <c r="B35" s="9" t="s">
        <v>3</v>
      </c>
      <c r="C35" s="10">
        <f>SUM(C32:C34)</f>
        <v>27519.960000000003</v>
      </c>
    </row>
    <row r="36" spans="2:3" s="1" customFormat="1" ht="16.5" customHeight="1">
      <c r="B36" s="1" t="s">
        <v>12</v>
      </c>
      <c r="C36" s="7">
        <v>26423.08</v>
      </c>
    </row>
    <row r="37" spans="2:3" s="1" customFormat="1" ht="16.5" customHeight="1">
      <c r="B37" s="9" t="s">
        <v>6</v>
      </c>
      <c r="C37" s="10">
        <f>SUM(C35-C36)</f>
        <v>1096.880000000001</v>
      </c>
    </row>
    <row r="38" spans="1:2" s="1" customFormat="1" ht="15.75" customHeight="1">
      <c r="A38" s="3"/>
      <c r="B38" s="4"/>
    </row>
    <row r="39" s="1" customFormat="1" ht="15.75" customHeight="1">
      <c r="C39" s="6"/>
    </row>
    <row r="40" s="1" customFormat="1" ht="15.75" customHeight="1">
      <c r="C40" s="6"/>
    </row>
    <row r="41" s="1" customFormat="1" ht="15.75" customHeight="1">
      <c r="C41" s="7"/>
    </row>
    <row r="45" spans="2:3" s="1" customFormat="1" ht="27.75" customHeight="1">
      <c r="B45" s="8"/>
      <c r="C45" s="7"/>
    </row>
    <row r="46" spans="2:3" s="1" customFormat="1" ht="15.75" customHeight="1">
      <c r="B46" s="5"/>
      <c r="C46" s="7"/>
    </row>
    <row r="56" spans="1:2" s="1" customFormat="1" ht="15.75" customHeight="1">
      <c r="A56" s="3"/>
      <c r="B56" s="4"/>
    </row>
    <row r="57" s="1" customFormat="1" ht="15.75" customHeight="1">
      <c r="C57" s="6"/>
    </row>
    <row r="58" s="1" customFormat="1" ht="15.75" customHeight="1">
      <c r="C58" s="6"/>
    </row>
    <row r="59" s="1" customFormat="1" ht="15.75" customHeight="1">
      <c r="C59" s="7"/>
    </row>
    <row r="60" spans="2:3" s="1" customFormat="1" ht="15.75" customHeight="1">
      <c r="B60" s="8"/>
      <c r="C60" s="7"/>
    </row>
    <row r="61" spans="2:3" s="1" customFormat="1" ht="15.75" customHeight="1">
      <c r="B61" s="5"/>
      <c r="C61" s="7"/>
    </row>
  </sheetData>
  <mergeCells count="6">
    <mergeCell ref="B21:C21"/>
    <mergeCell ref="B30:C30"/>
    <mergeCell ref="B31:C31"/>
    <mergeCell ref="A1:C1"/>
    <mergeCell ref="B3:C3"/>
    <mergeCell ref="B12:C12"/>
  </mergeCells>
  <printOptions/>
  <pageMargins left="1.3779527559055118" right="0.7874015748031497" top="0.984251968503937" bottom="0.984251968503937" header="0.5118110236220472" footer="0.5118110236220472"/>
  <pageSetup firstPageNumber="33" useFirstPageNumber="1" horizontalDpi="300" verticalDpi="300" orientation="portrait" paperSize="9" r:id="rId1"/>
  <headerFooter alignWithMargins="0">
    <oddFooter>&amp;L&amp;"Arial,Kursywa"&amp;9Sprawozdanie z wykonania budżetu Gminy Kolno za 2007 rok&amp;R&amp;"Arial,Kursywa"&amp;9Strona &amp;P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Urzędnik</cp:lastModifiedBy>
  <cp:lastPrinted>2008-03-17T11:56:57Z</cp:lastPrinted>
  <dcterms:created xsi:type="dcterms:W3CDTF">2006-03-14T08:21:54Z</dcterms:created>
  <dcterms:modified xsi:type="dcterms:W3CDTF">2008-03-17T11:57:02Z</dcterms:modified>
  <cp:category/>
  <cp:version/>
  <cp:contentType/>
  <cp:contentStatus/>
</cp:coreProperties>
</file>